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<sst xmlns="http://schemas.openxmlformats.org/spreadsheetml/2006/main" count="7013" uniqueCount="2561">
  <si>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</si>
  <si>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</si>
  <si>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</si>
  <si>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</si>
  <si>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</si>
  <si>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</si>
  <si>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</si>
  <si>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</si>
  <si>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</si>
  <si>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</si>
  <si>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</si>
  <si>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</si>
  <si>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</si>
  <si>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</si>
  <si>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</si>
  <si>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</si>
  <si>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</si>
  <si>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</si>
  <si>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</si>
  <si>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</si>
  <si>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</si>
  <si>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</si>
  <si>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</si>
  <si>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</si>
  <si>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</si>
  <si>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</si>
  <si>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</si>
  <si>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</si>
  <si>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</si>
  <si>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</si>
  <si>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</si>
  <si>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</si>
  <si>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</si>
  <si>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</si>
  <si>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</si>
  <si>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</si>
  <si>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</si>
  <si>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</si>
  <si>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</si>
  <si>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</si>
  <si>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</si>
  <si>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</si>
  <si>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</si>
  <si>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</si>
  <si>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</si>
  <si>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</si>
  <si>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</si>
  <si>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</si>
  <si>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</si>
  <si>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</si>
  <si>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</si>
  <si>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</si>
  <si>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</si>
  <si>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</si>
  <si>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</si>
  <si>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</si>
  <si>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</si>
  <si>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</si>
  <si>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</si>
  <si>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</si>
  <si>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</si>
  <si>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</si>
  <si>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</si>
  <si>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</si>
  <si>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</si>
  <si>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</si>
  <si>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</si>
  <si>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</si>
  <si>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</si>
  <si>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</si>
  <si>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</si>
  <si>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</si>
  <si>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</si>
  <si>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</si>
  <si>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</si>
  <si>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</si>
  <si>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</si>
  <si>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</si>
  <si>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</si>
  <si>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</si>
  <si>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</si>
  <si>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</si>
  <si>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</si>
  <si>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</si>
  <si>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</si>
  <si>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</si>
  <si>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</si>
  <si>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</si>
  <si>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</si>
  <si>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</si>
  <si>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</si>
  <si>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</si>
  <si>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</si>
  <si>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</si>
  <si>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</si>
  <si>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</si>
  <si>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</si>
  <si>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</si>
  <si>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</si>
  <si>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</si>
  <si>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</si>
  <si>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</si>
  <si>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</si>
  <si>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</si>
  <si>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</si>
  <si>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</si>
  <si>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</si>
  <si>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</si>
  <si>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</si>
  <si>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</si>
  <si>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</si>
  <si>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</si>
  <si>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</si>
  <si>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</si>
  <si>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</si>
  <si>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</si>
  <si>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</si>
  <si>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</si>
  <si>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</si>
  <si>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</si>
  <si>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</si>
  <si>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</si>
  <si>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</si>
  <si>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</si>
  <si>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</si>
  <si>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</si>
  <si>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</si>
  <si>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</si>
  <si>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</si>
  <si>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</si>
  <si>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</si>
  <si>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</si>
  <si>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</si>
  <si>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</si>
  <si>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</si>
  <si>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</si>
  <si>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</si>
  <si>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</si>
  <si>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</si>
  <si>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</si>
  <si>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</si>
  <si>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</si>
  <si>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</si>
  <si>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</si>
  <si>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</si>
  <si>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</si>
  <si>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</si>
  <si>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</si>
  <si>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</si>
  <si>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</si>
  <si>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</si>
  <si>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</si>
  <si>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</si>
  <si>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</si>
  <si>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</si>
  <si>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</si>
  <si>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</si>
  <si>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</si>
  <si>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</si>
  <si>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</si>
  <si>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</si>
  <si>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</si>
  <si>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</si>
  <si>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</si>
  <si>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</si>
  <si>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</si>
  <si>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</si>
  <si>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</si>
  <si>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</si>
  <si>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</si>
  <si>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</si>
  <si>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</si>
  <si>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</si>
  <si>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</si>
  <si>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</si>
  <si>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</si>
  <si>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</si>
  <si>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</si>
  <si>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</si>
  <si>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</si>
  <si>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</si>
  <si>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</si>
  <si>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</si>
  <si>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</si>
  <si>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</si>
  <si>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</si>
  <si>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</si>
  <si>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</si>
  <si>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</si>
  <si>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</si>
  <si>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</si>
  <si>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</si>
  <si>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</si>
  <si>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</si>
  <si>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</si>
  <si>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</si>
  <si>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</si>
  <si>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</si>
  <si>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</si>
  <si>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</si>
  <si>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</si>
  <si>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</si>
  <si>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</si>
  <si>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</si>
  <si>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</si>
  <si>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</si>
  <si>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</si>
  <si>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</si>
  <si>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</si>
  <si>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</si>
  <si>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</si>
  <si>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</si>
  <si>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</si>
  <si>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</si>
  <si>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</si>
  <si>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</si>
  <si>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</si>
  <si>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</si>
  <si>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</si>
  <si>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</si>
  <si>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</si>
  <si>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</si>
  <si>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</si>
  <si>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</si>
  <si>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</si>
  <si>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</si>
  <si>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</si>
  <si>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</si>
  <si>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</si>
  <si>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</si>
  <si>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</si>
  <si>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</si>
  <si>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</si>
  <si>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</si>
  <si>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</si>
  <si>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</si>
  <si>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</si>
  <si>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</si>
  <si>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</si>
  <si>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</si>
  <si>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</si>
  <si>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</si>
  <si>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</si>
  <si>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</si>
  <si>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</si>
  <si>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</si>
  <si>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</si>
  <si>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</si>
  <si>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</si>
  <si>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</si>
  <si>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</si>
  <si>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</si>
  <si>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</si>
  <si>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</si>
  <si>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</si>
  <si>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</si>
  <si>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</si>
  <si>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</si>
  <si>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</si>
  <si>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</si>
  <si>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</si>
  <si>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</si>
  <si>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</si>
  <si>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</si>
  <si>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</si>
  <si>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</si>
  <si>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</si>
  <si>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</si>
  <si>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</si>
  <si>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</si>
  <si>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</si>
  <si>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</si>
  <si>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</si>
  <si>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</si>
  <si>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</si>
  <si>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</si>
  <si>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</si>
  <si>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</si>
  <si>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</si>
  <si>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</si>
  <si>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</si>
  <si>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</si>
  <si>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</si>
  <si>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</si>
  <si>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</si>
  <si>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</si>
  <si>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</si>
  <si>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</si>
  <si>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</si>
  <si>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</si>
  <si>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</si>
  <si>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</si>
  <si>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</si>
  <si>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</si>
  <si>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</si>
  <si>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</si>
  <si>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</si>
  <si>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</si>
  <si>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</si>
  <si>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</si>
  <si>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</si>
  <si>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</si>
  <si>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</si>
  <si>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</si>
  <si>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</si>
  <si>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</si>
  <si>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</si>
  <si>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</si>
  <si>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</si>
  <si>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</si>
  <si>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</si>
  <si>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</si>
  <si>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</si>
  <si>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</si>
  <si>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</si>
  <si>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</si>
  <si>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</si>
  <si>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</si>
  <si>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</si>
  <si>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</si>
  <si>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</si>
  <si>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</si>
  <si>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</si>
  <si>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</si>
  <si>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</si>
  <si>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</si>
  <si>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</si>
  <si>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</si>
  <si>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</si>
  <si>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</si>
  <si>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</si>
  <si>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</si>
  <si>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</si>
  <si>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</si>
  <si>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</si>
  <si>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</si>
  <si>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</si>
  <si>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</si>
  <si>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</si>
  <si>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</si>
  <si>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</si>
  <si>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</si>
  <si>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</si>
  <si>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</si>
  <si>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</si>
  <si>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</si>
  <si>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</si>
  <si>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</si>
  <si>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</si>
  <si>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</si>
  <si>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</si>
  <si>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</si>
  <si>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</si>
  <si>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</si>
  <si>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</si>
  <si>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</si>
  <si>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</si>
  <si>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</si>
  <si>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</si>
  <si>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</si>
  <si>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</si>
  <si>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</si>
  <si>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</si>
  <si>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</si>
  <si>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</si>
  <si>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</si>
  <si>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</si>
  <si>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</si>
  <si>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</si>
  <si>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</si>
  <si>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</si>
  <si>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</si>
  <si>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</si>
  <si>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</si>
  <si>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</si>
  <si>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</si>
  <si>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</si>
  <si>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</si>
  <si>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</si>
  <si>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</si>
  <si>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</si>
  <si>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</si>
  <si>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</si>
  <si>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</si>
  <si>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</si>
  <si>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</si>
  <si>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</si>
  <si>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</si>
  <si>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</si>
  <si>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</si>
  <si>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</si>
  <si>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</si>
  <si>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</si>
  <si>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</si>
  <si>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</si>
  <si>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</si>
  <si>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</si>
  <si>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</si>
  <si>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</si>
  <si>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</si>
  <si>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</si>
  <si>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</si>
  <si>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</si>
  <si>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</si>
  <si>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</si>
  <si>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</si>
  <si>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</si>
  <si>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</si>
  <si>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</si>
  <si>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</si>
  <si>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</si>
  <si>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</si>
  <si>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</si>
  <si>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</si>
  <si>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</si>
  <si>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</si>
  <si>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</si>
  <si>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</si>
  <si>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</si>
  <si>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</si>
  <si>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</si>
  <si>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</si>
  <si>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</si>
  <si>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</si>
  <si>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</si>
  <si>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</si>
  <si>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</si>
  <si>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</si>
  <si>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</si>
  <si>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</si>
  <si>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</si>
  <si>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</si>
  <si>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</si>
  <si>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</si>
  <si>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</si>
  <si>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</si>
  <si>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</si>
  <si>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</si>
  <si>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</si>
  <si>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</si>
  <si>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</si>
  <si>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</si>
  <si>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</si>
  <si>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</si>
  <si>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</si>
  <si>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</si>
  <si>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</si>
  <si>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</si>
  <si>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</si>
  <si>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</si>
  <si>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</si>
  <si>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</si>
  <si>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</si>
  <si>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</si>
  <si>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</si>
  <si>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</si>
  <si>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</si>
  <si>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</si>
  <si>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</si>
  <si>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</si>
  <si>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</si>
  <si>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</si>
  <si>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</si>
  <si>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</si>
  <si>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</si>
  <si>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</si>
  <si>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</si>
  <si>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</si>
  <si>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</si>
  <si>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</si>
  <si>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</si>
  <si>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</si>
  <si>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</si>
  <si>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</si>
  <si>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</si>
  <si>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</si>
  <si>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</si>
  <si>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</si>
  <si>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</si>
  <si>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</si>
  <si>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</si>
  <si>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</si>
  <si>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</si>
  <si>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</si>
  <si>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</si>
  <si>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</si>
  <si>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</si>
  <si>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</si>
  <si>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</si>
  <si>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</si>
  <si>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</si>
  <si>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</si>
  <si>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</si>
  <si>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</si>
  <si>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</si>
  <si>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</si>
  <si>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</si>
  <si>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</si>
  <si>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</si>
  <si>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</si>
  <si>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</si>
  <si>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</si>
  <si>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</si>
  <si>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</si>
  <si>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</si>
  <si>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</si>
  <si>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</si>
  <si>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</si>
  <si>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</si>
  <si>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</si>
  <si>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</si>
  <si>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</si>
  <si>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</si>
  <si>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</si>
  <si>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</si>
  <si>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</si>
  <si>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</si>
  <si>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</si>
  <si>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</si>
  <si>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</si>
  <si>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</si>
  <si>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</si>
  <si>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</si>
  <si>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</si>
  <si>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</si>
  <si>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</si>
  <si>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</si>
  <si>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</si>
  <si>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</si>
  <si>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</si>
  <si>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</si>
  <si>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</si>
  <si>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</si>
  <si>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</si>
  <si>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</si>
  <si>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</si>
  <si>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</si>
  <si>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</si>
  <si>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</si>
  <si>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</si>
  <si>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</si>
  <si>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</si>
  <si>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</si>
  <si>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</si>
  <si>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</si>
  <si>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</si>
  <si>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</si>
  <si>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</si>
  <si>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</si>
  <si>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</si>
  <si>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</si>
  <si>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</si>
  <si>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</si>
  <si>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</si>
  <si>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</si>
  <si>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</si>
  <si>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</si>
  <si>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</si>
  <si>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</si>
  <si>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</si>
  <si>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</si>
  <si>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</si>
  <si>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</si>
  <si>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</si>
  <si>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</si>
  <si>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</si>
  <si>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</si>
  <si>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</si>
  <si>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</si>
  <si>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</si>
  <si>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</si>
  <si>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</si>
  <si>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</si>
  <si>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</si>
  <si>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</si>
  <si>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</si>
  <si>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</si>
  <si>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</si>
  <si>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</si>
  <si>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</si>
  <si>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</si>
  <si>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</si>
  <si>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</si>
  <si>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</si>
  <si>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</si>
  <si>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</si>
  <si>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</si>
  <si>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</si>
  <si>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</si>
  <si>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</si>
  <si>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</si>
  <si>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</si>
  <si>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</si>
  <si>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</si>
  <si>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</si>
  <si>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</si>
  <si>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</si>
  <si>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</si>
  <si>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</si>
  <si>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</si>
  <si>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</si>
  <si>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</si>
  <si>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</si>
  <si>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</si>
  <si>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</si>
  <si>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</si>
  <si>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</si>
  <si>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</si>
  <si>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</si>
  <si>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</si>
  <si>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</si>
  <si>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</si>
  <si>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</si>
  <si>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</si>
  <si>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</si>
  <si>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</si>
  <si>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</si>
  <si>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</si>
  <si>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</si>
  <si>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</si>
  <si>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</si>
  <si>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</si>
  <si>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</si>
  <si>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</si>
  <si>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</si>
  <si>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</si>
  <si>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</si>
  <si>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</si>
  <si>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</si>
  <si>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</si>
  <si>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</si>
  <si>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</si>
  <si>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</si>
  <si>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</si>
  <si>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</si>
  <si>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</si>
  <si>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</si>
  <si>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</si>
  <si>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</si>
  <si>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</si>
  <si>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</si>
  <si>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</si>
  <si>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</si>
  <si>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</si>
  <si>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</si>
  <si>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</si>
  <si>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</si>
  <si>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</si>
  <si>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</si>
  <si>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</si>
  <si>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</si>
  <si>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</si>
  <si>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</si>
  <si>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</si>
  <si>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</si>
  <si>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</si>
  <si>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</si>
  <si>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</si>
  <si>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</si>
  <si>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</si>
  <si>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</si>
  <si>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</si>
  <si>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</si>
  <si>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</si>
  <si>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</si>
  <si>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</si>
  <si>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</si>
  <si>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</si>
  <si>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</si>
  <si>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</si>
  <si>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</si>
  <si>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</si>
  <si>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</si>
  <si>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</si>
  <si>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</si>
  <si>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</si>
  <si>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</si>
  <si>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</si>
  <si>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</si>
  <si>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</si>
  <si>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</si>
  <si>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</si>
  <si>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</si>
  <si>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</si>
  <si>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</si>
  <si>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</si>
  <si>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</si>
  <si>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</si>
  <si>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</si>
  <si>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</si>
  <si>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</si>
  <si>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</si>
  <si>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</si>
  <si>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</si>
  <si>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</si>
  <si>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</si>
  <si>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</si>
  <si>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</si>
  <si>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</si>
  <si>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</si>
  <si>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</si>
  <si>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</si>
  <si>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</si>
  <si>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</si>
  <si>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</si>
  <si>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</si>
  <si>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</si>
  <si>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</si>
  <si>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</si>
  <si>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</si>
  <si>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</si>
  <si>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</si>
  <si>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</si>
  <si>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</si>
  <si>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</si>
  <si>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</si>
  <si>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</si>
  <si>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</si>
  <si>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</si>
  <si>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</si>
  <si>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</si>
  <si>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</si>
  <si>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</si>
  <si>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</si>
  <si>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</si>
  <si>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</si>
  <si>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</si>
  <si>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</si>
  <si>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</si>
  <si>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</si>
  <si>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</si>
  <si>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</si>
  <si>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</si>
  <si>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</si>
  <si>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</si>
  <si>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</si>
  <si>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</si>
  <si>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</si>
  <si>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</si>
  <si>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</si>
  <si>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</si>
  <si>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</si>
  <si>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</si>
  <si>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</si>
  <si>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</si>
  <si>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</si>
  <si>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</si>
  <si>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</si>
  <si>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</si>
  <si>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</si>
  <si>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</si>
  <si>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</si>
  <si>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</si>
  <si>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</si>
  <si>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</si>
  <si>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</si>
  <si>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</si>
  <si>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</si>
  <si>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</si>
  <si>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</si>
  <si>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</si>
  <si>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</si>
  <si>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</si>
  <si>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</si>
  <si>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</si>
  <si>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</si>
  <si>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</si>
  <si>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</si>
  <si>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</si>
  <si>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</si>
  <si>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</si>
  <si>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</si>
  <si>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</si>
  <si>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</si>
  <si>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</si>
  <si>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</si>
  <si>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</si>
  <si>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</si>
  <si>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</si>
  <si>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</si>
  <si>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</si>
  <si>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</si>
  <si>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</si>
  <si>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</si>
  <si>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</si>
  <si>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</si>
  <si>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</si>
  <si>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</si>
  <si>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</si>
  <si>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</si>
  <si>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</si>
  <si>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</si>
  <si>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</si>
  <si>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</si>
  <si>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</si>
  <si>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</si>
  <si>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</si>
  <si>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</si>
  <si>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</si>
  <si>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</si>
  <si>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</si>
  <si>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</si>
  <si>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</si>
  <si>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</si>
  <si>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</si>
  <si>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</si>
  <si>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</si>
  <si>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</si>
  <si>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</si>
  <si>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</si>
  <si>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</si>
  <si>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</si>
  <si>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</si>
  <si>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</si>
  <si>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</si>
  <si>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</si>
  <si>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</si>
  <si>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</si>
  <si>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</si>
  <si>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</si>
  <si>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</si>
  <si>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</si>
  <si>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</si>
  <si>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</si>
  <si>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</si>
  <si>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</si>
  <si>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</si>
  <si>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</si>
  <si>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</si>
  <si>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</si>
  <si>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</si>
  <si>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</si>
  <si>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</si>
  <si>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</si>
  <si>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</si>
  <si>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</si>
  <si>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</si>
  <si>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</si>
  <si>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</si>
  <si>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</si>
  <si>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</si>
  <si>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</si>
  <si>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</si>
  <si>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</si>
  <si>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</si>
  <si>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</si>
  <si>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</si>
  <si>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</si>
  <si>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</si>
  <si>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</si>
  <si>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</si>
  <si>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</si>
  <si>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</si>
  <si>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</si>
  <si>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</si>
  <si>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</si>
  <si>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</si>
  <si>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</si>
  <si>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</si>
  <si>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</si>
  <si>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</si>
  <si>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</si>
  <si>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</si>
  <si>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</si>
  <si>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</si>
  <si>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</si>
  <si>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</si>
  <si>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</si>
  <si>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</si>
  <si>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</si>
  <si>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</si>
  <si>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</si>
  <si>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</si>
  <si>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</si>
  <si>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</si>
  <si>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</si>
  <si>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</si>
  <si>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</si>
  <si>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</si>
  <si>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</si>
  <si>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</si>
  <si>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</si>
  <si>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</si>
  <si>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</si>
  <si>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</si>
  <si>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</si>
  <si>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</si>
  <si>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</si>
  <si>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</si>
  <si>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</si>
  <si>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</si>
  <si>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</si>
  <si>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</si>
  <si>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</si>
  <si>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</si>
  <si>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</si>
  <si>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</si>
  <si>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</si>
  <si>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</si>
  <si>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</si>
  <si>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</si>
  <si>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</si>
  <si>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</si>
  <si>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</si>
  <si>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</si>
  <si>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</si>
  <si>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</si>
  <si>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</si>
  <si>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</si>
  <si>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</si>
  <si>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</si>
  <si>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</si>
  <si>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</si>
  <si>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</si>
  <si>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</si>
  <si>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</si>
  <si>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</si>
  <si>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</si>
  <si>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</si>
  <si>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</si>
  <si>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</si>
  <si>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</si>
  <si>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</si>
  <si>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</si>
  <si>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</si>
  <si>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</si>
  <si>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</si>
  <si>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</si>
  <si>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</si>
  <si>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</si>
  <si>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</si>
  <si>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</si>
  <si>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</si>
  <si>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</si>
  <si>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</si>
  <si>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</si>
  <si>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</si>
  <si>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</si>
  <si>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</si>
  <si>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</si>
  <si>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</si>
  <si>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</si>
  <si>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</si>
  <si>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</si>
  <si>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</si>
  <si>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</si>
  <si>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</si>
  <si>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</si>
  <si>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</si>
  <si>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</si>
  <si>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</si>
  <si>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</si>
  <si>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</si>
  <si>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</si>
  <si>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</si>
  <si>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</si>
  <si>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</si>
  <si>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</si>
  <si>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</si>
  <si>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</si>
  <si>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</si>
  <si>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</si>
  <si>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</si>
  <si>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</si>
  <si>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</si>
  <si>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</si>
  <si>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</si>
  <si>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</si>
  <si>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</si>
  <si>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</si>
  <si>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</si>
  <si>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</si>
  <si>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</si>
  <si>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</si>
  <si>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</si>
  <si>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</si>
  <si>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</si>
  <si>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</si>
  <si>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</si>
  <si>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</si>
  <si>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</si>
  <si>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</si>
  <si>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</si>
  <si>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</si>
  <si>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</si>
  <si>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</si>
  <si>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</si>
  <si>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</si>
  <si>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</si>
  <si>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</si>
  <si>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</si>
  <si>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</si>
  <si>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</si>
  <si>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</si>
  <si>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</si>
  <si>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</si>
  <si>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</si>
  <si>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</si>
  <si>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</si>
  <si>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</si>
  <si>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</si>
  <si>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</si>
  <si>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</si>
  <si>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</si>
  <si>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</si>
  <si>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</si>
  <si>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</si>
  <si>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</si>
  <si>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</si>
  <si>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</si>
  <si>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</si>
  <si>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</si>
  <si>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</si>
  <si>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</si>
  <si>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</si>
  <si>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</si>
  <si>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</si>
  <si>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</si>
  <si>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</si>
  <si>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</si>
  <si>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</si>
  <si>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</si>
  <si>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</si>
  <si>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</si>
  <si>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</si>
  <si>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</si>
  <si>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</si>
  <si>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</si>
  <si>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</si>
  <si>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</si>
  <si>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</si>
  <si>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</si>
  <si>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</si>
  <si>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</si>
  <si>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</si>
  <si>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</si>
  <si>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</si>
  <si>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</si>
  <si>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</si>
  <si>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</si>
  <si>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</si>
  <si>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</si>
  <si>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</si>
  <si>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</si>
  <si>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</si>
  <si>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</si>
  <si>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</si>
  <si>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</si>
  <si>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</si>
  <si>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</si>
  <si>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</si>
  <si>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</si>
  <si>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</si>
  <si>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</si>
  <si>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</si>
  <si>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</si>
  <si>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</si>
  <si>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</si>
  <si>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</si>
  <si>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</si>
  <si>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</si>
  <si>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</si>
  <si>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</si>
  <si>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</si>
  <si>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</si>
  <si>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</si>
  <si>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</si>
  <si>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</si>
  <si>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</si>
  <si>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</si>
  <si>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</si>
  <si>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</si>
  <si>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</si>
  <si>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</si>
  <si>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</si>
  <si>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</si>
  <si>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</si>
  <si>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</si>
  <si>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</si>
  <si>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</si>
  <si>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</si>
  <si>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</si>
  <si>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</si>
  <si>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</si>
  <si>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</si>
  <si>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</si>
  <si>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</si>
  <si>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</si>
  <si>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</si>
  <si>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</si>
  <si>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</si>
  <si>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</si>
  <si>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</si>
  <si>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</si>
  <si>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</si>
  <si>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</si>
  <si>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</si>
  <si>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</si>
  <si>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</si>
  <si>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</si>
  <si>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</si>
  <si>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</si>
  <si>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</si>
  <si>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</si>
  <si>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</si>
  <si>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</si>
  <si>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</si>
  <si>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</si>
  <si>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</si>
  <si>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</si>
  <si>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</si>
  <si>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</si>
  <si>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</si>
  <si>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</si>
  <si>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</si>
  <si>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</si>
  <si>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</si>
  <si>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</si>
  <si>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</si>
  <si>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</si>
  <si>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</si>
  <si>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</si>
  <si>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</si>
  <si>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</si>
  <si>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</si>
  <si>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</si>
  <si>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</si>
  <si>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</si>
  <si>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</si>
  <si>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</si>
  <si>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</si>
  <si>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</si>
  <si>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</si>
  <si>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</si>
  <si>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</si>
  <si>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</si>
  <si>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</si>
  <si>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</si>
  <si>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</si>
  <si>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</si>
  <si>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</si>
  <si>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</si>
  <si>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</si>
  <si>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</si>
  <si>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</si>
  <si>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</si>
  <si>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</si>
  <si>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</si>
  <si>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</si>
  <si>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</si>
  <si>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</si>
  <si>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</si>
  <si>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</si>
  <si>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</si>
  <si>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</si>
  <si>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</si>
  <si>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</si>
  <si>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</si>
  <si>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</si>
  <si>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</si>
  <si>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</si>
  <si>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</si>
  <si>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</si>
  <si>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</si>
  <si>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</si>
  <si>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</si>
  <si>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</si>
  <si>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</si>
  <si>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</si>
  <si>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</si>
  <si>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</si>
  <si>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</si>
  <si>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</si>
  <si>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</si>
  <si>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</si>
  <si>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</si>
  <si>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</si>
  <si>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</si>
  <si>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</si>
  <si>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</si>
  <si>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</si>
  <si>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</si>
  <si>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</si>
  <si>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</si>
  <si>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</si>
  <si>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</si>
  <si>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</si>
  <si>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</si>
  <si>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</si>
  <si>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</si>
  <si>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</si>
  <si>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</si>
  <si>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</si>
  <si>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</si>
  <si>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</si>
  <si>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</si>
  <si>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</si>
  <si>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</si>
  <si>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</si>
  <si>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</si>
  <si>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</si>
  <si>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</si>
  <si>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</si>
  <si>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</si>
  <si>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</si>
  <si>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</si>
  <si>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</si>
  <si>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</si>
  <si>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</si>
  <si>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</si>
  <si>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</si>
  <si>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</si>
  <si>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</si>
  <si>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</si>
  <si>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</si>
  <si>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</si>
  <si>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</si>
  <si>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</si>
  <si>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</si>
  <si>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</si>
  <si>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</si>
  <si>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</si>
  <si>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</si>
  <si>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</si>
  <si>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</si>
  <si>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</si>
  <si>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</si>
  <si>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</si>
  <si>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</si>
  <si>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</si>
  <si>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</si>
  <si>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</si>
  <si>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</si>
  <si>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</si>
  <si>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</si>
  <si>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</si>
  <si>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</si>
  <si>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</si>
  <si>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</si>
  <si>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</si>
  <si>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</si>
  <si>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</si>
  <si>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</si>
  <si>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</si>
  <si>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</si>
  <si>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</si>
  <si>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</si>
  <si>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</si>
  <si>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</si>
  <si>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</si>
  <si>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</si>
  <si>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</si>
  <si>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</si>
  <si>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</si>
  <si>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</si>
  <si>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</si>
  <si>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</si>
  <si>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</si>
  <si>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</si>
  <si>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</si>
  <si>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</si>
  <si>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</si>
  <si>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</si>
  <si>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</si>
  <si>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</si>
  <si>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</si>
  <si>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</si>
  <si>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</si>
  <si>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</si>
  <si>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</si>
  <si>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</si>
  <si>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</si>
  <si>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</si>
  <si>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</si>
  <si>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</si>
  <si>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</si>
  <si>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</si>
  <si>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</si>
  <si>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</si>
  <si>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</si>
  <si>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</si>
  <si>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</si>
  <si>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</si>
  <si>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</si>
  <si>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</si>
  <si>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</si>
  <si>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</si>
  <si>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</si>
  <si>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</si>
  <si>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</si>
  <si>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</si>
  <si>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</si>
  <si>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</si>
  <si>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</si>
  <si>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</si>
  <si>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</si>
  <si>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</si>
  <si>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</si>
  <si>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</si>
  <si>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</si>
  <si>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</si>
  <si>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</si>
  <si>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</si>
  <si>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</si>
  <si>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</si>
  <si>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</si>
  <si>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</si>
  <si>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</si>
  <si>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</si>
  <si>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</si>
  <si>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</si>
  <si>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</si>
  <si>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</si>
  <si>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</si>
  <si>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</si>
  <si>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</si>
  <si>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</si>
  <si>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</si>
  <si>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</si>
  <si>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</si>
  <si>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</si>
  <si>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</si>
  <si>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</si>
  <si>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</si>
  <si>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</si>
  <si>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</si>
  <si>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</si>
  <si>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</si>
  <si>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</si>
  <si>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</si>
  <si>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</si>
  <si>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</si>
  <si>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</si>
  <si>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</si>
  <si>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</si>
  <si>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</si>
  <si>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</si>
  <si>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</si>
  <si>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</si>
  <si>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</si>
  <si>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</si>
  <si>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</si>
  <si>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</si>
  <si>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</si>
  <si>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</si>
  <si>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</si>
  <si>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</si>
  <si>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</si>
  <si>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</si>
  <si>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</si>
  <si>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</si>
  <si>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</si>
  <si>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</si>
  <si>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</si>
  <si>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</si>
  <si>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</si>
  <si>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</si>
  <si>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</si>
  <si>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</si>
  <si>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</si>
  <si>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</si>
  <si>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</si>
  <si>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</si>
  <si>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</si>
  <si>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</si>
  <si>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</si>
  <si>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</si>
  <si>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</si>
  <si>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</si>
  <si>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</si>
  <si>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</si>
  <si>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</si>
  <si>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</si>
  <si>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</si>
  <si>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</si>
  <si>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</si>
  <si>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</si>
  <si>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</si>
  <si>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</si>
  <si>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</si>
  <si>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</si>
  <si>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</si>
  <si>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</si>
  <si>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</si>
  <si>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</si>
  <si>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</si>
  <si>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</si>
  <si>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</si>
  <si>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</si>
  <si>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</si>
  <si>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</si>
  <si>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</si>
  <si>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</si>
  <si>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</si>
  <si>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</si>
  <si>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</si>
  <si>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</si>
  <si>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</si>
  <si>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</si>
  <si>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</si>
  <si>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</si>
  <si>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</si>
  <si>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</si>
  <si>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</si>
  <si>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</si>
  <si>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</si>
  <si>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</si>
  <si>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</si>
  <si>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</si>
  <si>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</si>
  <si>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</si>
  <si>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</si>
  <si>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</si>
  <si>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</si>
  <si>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</si>
  <si>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</si>
  <si>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</si>
  <si>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</si>
  <si>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</si>
  <si>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</si>
  <si>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</si>
  <si>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</si>
  <si>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</si>
  <si>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</si>
  <si>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</si>
  <si>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</si>
  <si>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</si>
  <si>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</si>
  <si>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</si>
  <si>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</si>
  <si>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</si>
  <si>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</si>
  <si>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</si>
  <si>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</si>
  <si>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</si>
  <si>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</si>
  <si>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</si>
  <si>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</si>
  <si>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</si>
  <si>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</si>
  <si>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</si>
  <si>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</si>
  <si>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</si>
  <si>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</si>
  <si>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</si>
  <si>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</si>
  <si>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</si>
  <si>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</si>
  <si>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</si>
  <si>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</si>
  <si>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</si>
  <si>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</si>
  <si>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</si>
  <si>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</si>
  <si>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</si>
  <si>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</si>
  <si>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</si>
  <si>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</si>
  <si>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</si>
  <si>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</si>
  <si>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</si>
  <si>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</si>
  <si>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</si>
  <si>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</si>
  <si>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</si>
  <si>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</si>
  <si>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</si>
  <si>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</si>
  <si>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</si>
  <si>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</si>
  <si>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</si>
  <si>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</si>
  <si>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</si>
  <si>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</si>
  <si>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</si>
  <si>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</si>
  <si>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</si>
  <si>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</si>
  <si>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</si>
  <si>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</si>
  <si>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</si>
  <si>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</si>
  <si>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</si>
  <si>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</si>
  <si>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</si>
  <si>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</si>
  <si>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</si>
  <si>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</si>
  <si>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</si>
  <si>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</si>
  <si>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</si>
  <si>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</si>
  <si>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</si>
  <si>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</si>
  <si>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</si>
  <si>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</si>
  <si>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</si>
  <si>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</si>
  <si>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</si>
  <si>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</si>
  <si>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</si>
  <si>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</si>
  <si>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</si>
  <si>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</si>
  <si>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</si>
  <si>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</si>
  <si>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</si>
  <si>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</si>
  <si>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</si>
  <si>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</si>
  <si>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</si>
  <si>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</si>
  <si>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</si>
  <si>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</si>
  <si>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</si>
  <si>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</si>
  <si>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</si>
  <si>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</si>
  <si>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</si>
  <si>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</si>
  <si>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</si>
  <si>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</si>
  <si>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</si>
  <si>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</si>
  <si>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</si>
  <si>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</si>
  <si>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</si>
  <si>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</si>
  <si>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</si>
  <si>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</si>
  <si>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</si>
  <si>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</si>
  <si>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</si>
  <si>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</si>
  <si>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</si>
  <si>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</si>
  <si>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</si>
  <si>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</si>
  <si>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</si>
  <si>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</si>
  <si>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</si>
  <si>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</si>
  <si>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</si>
  <si>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</si>
  <si>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</si>
  <si>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</si>
  <si>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</si>
  <si>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</si>
  <si>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</si>
  <si>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</si>
  <si>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</si>
  <si>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</si>
  <si>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</si>
  <si>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</si>
  <si>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</si>
  <si>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</si>
  <si>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</si>
  <si>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</si>
  <si>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</si>
  <si>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</si>
  <si>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</si>
  <si>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</si>
  <si>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</si>
  <si>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</si>
  <si>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</si>
  <si>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</si>
  <si>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</si>
  <si>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</si>
  <si>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</si>
  <si>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</si>
  <si>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</si>
  <si>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</si>
  <si>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</si>
  <si>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</si>
  <si>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</si>
  <si>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</si>
  <si>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</si>
  <si>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</si>
  <si>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</si>
  <si>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</si>
  <si>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</si>
  <si>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</si>
  <si>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</si>
  <si>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</si>
  <si>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</si>
  <si>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</si>
  <si>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</si>
  <si>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</si>
  <si>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</si>
  <si>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</si>
  <si>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</si>
  <si>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</si>
  <si>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</si>
  <si>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</si>
  <si>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</si>
  <si>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</si>
  <si>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</si>
  <si>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</si>
  <si>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</si>
  <si>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</si>
  <si>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</si>
  <si>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</si>
  <si>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</si>
  <si>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</si>
  <si>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</si>
  <si>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</si>
  <si>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</si>
  <si>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</si>
  <si>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</si>
  <si>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</si>
  <si>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</si>
  <si>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</si>
  <si>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</si>
  <si>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</si>
  <si>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</si>
  <si>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</si>
  <si>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</si>
  <si>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</si>
  <si>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</si>
  <si>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</si>
  <si>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</si>
  <si>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</si>
  <si>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</si>
  <si>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</si>
  <si>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</si>
  <si>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</si>
  <si>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</si>
  <si>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</si>
  <si>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</si>
  <si>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</si>
  <si>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</si>
  <si>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</si>
  <si>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</si>
  <si>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</si>
  <si>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</si>
  <si>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</si>
  <si>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</si>
  <si>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</si>
  <si>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</si>
  <si>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</si>
  <si>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</si>
  <si>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</si>
  <si>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</si>
  <si>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</si>
  <si>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</si>
  <si>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</si>
  <si>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</si>
  <si>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</si>
  <si>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</si>
  <si>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</si>
  <si>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</si>
  <si>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</si>
  <si>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</si>
  <si>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</si>
  <si>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</si>
  <si>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</si>
  <si>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</si>
  <si>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</si>
  <si>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</si>
  <si>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</si>
  <si>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</si>
  <si>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</si>
  <si>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</si>
  <si>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</si>
  <si>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</si>
  <si>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</si>
  <si>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</si>
  <si>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</si>
  <si>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</si>
  <si>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</si>
  <si>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</si>
  <si>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</si>
  <si>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</si>
  <si>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</si>
  <si>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</si>
  <si>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</si>
  <si>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</si>
  <si>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</si>
  <si>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</si>
  <si>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</si>
  <si>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</si>
  <si>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</si>
  <si>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</si>
  <si>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</si>
  <si>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</si>
  <si>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</si>
  <si>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</si>
  <si>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</si>
  <si>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</si>
  <si>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</si>
  <si>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</si>
  <si>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</si>
  <si>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</si>
  <si>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</si>
  <si>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</si>
  <si>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</si>
  <si>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</si>
  <si>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</si>
  <si>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</si>
  <si>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</si>
  <si>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</si>
  <si>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</si>
  <si>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</si>
  <si>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</si>
  <si>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</si>
  <si>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</si>
  <si>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</si>
  <si>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</si>
  <si>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</si>
  <si>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</si>
  <si>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</si>
  <si>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</si>
  <si>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</si>
  <si>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</si>
  <si>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</si>
  <si>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</si>
  <si>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</si>
  <si>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</si>
  <si>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</si>
  <si>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</si>
  <si>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</si>
  <si>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</si>
  <si>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</si>
  <si>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</si>
  <si>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</si>
  <si>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</si>
  <si>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</si>
  <si>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</si>
  <si>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</si>
  <si>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</si>
  <si>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</si>
  <si>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</si>
  <si>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</si>
  <si>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</si>
  <si>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</si>
  <si>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</si>
  <si>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</si>
  <si>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</si>
  <si>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</si>
  <si>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</si>
  <si>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</si>
  <si>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</si>
  <si>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</si>
  <si>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</si>
  <si>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</si>
  <si>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</si>
  <si>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</si>
  <si>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</si>
  <si>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</si>
  <si>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</si>
  <si>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</si>
  <si>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</si>
  <si>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</si>
  <si>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</si>
  <si>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</si>
  <si>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</si>
  <si>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</si>
  <si>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</si>
  <si>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</si>
  <si>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</si>
  <si>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</si>
  <si>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</si>
  <si>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</si>
  <si>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</si>
  <si>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</si>
  <si>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</si>
  <si>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</si>
  <si>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</si>
  <si>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</si>
  <si>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</si>
  <si>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</si>
  <si>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</si>
  <si>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</si>
  <si>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</si>
  <si>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</si>
  <si>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</si>
  <si>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</si>
  <si>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</si>
  <si>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</si>
  <si>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</si>
  <si>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</si>
  <si>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</si>
  <si>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</si>
  <si>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</si>
  <si>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</si>
  <si>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</si>
  <si>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</si>
  <si>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</si>
  <si>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</si>
  <si>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</si>
  <si>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</si>
  <si>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</si>
  <si>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</si>
  <si>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</si>
  <si>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</si>
  <si>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</si>
  <si>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</si>
  <si>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</si>
  <si>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</si>
  <si>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</si>
  <si>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</si>
  <si>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</si>
  <si>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</si>
  <si>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</si>
  <si>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</si>
  <si>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</si>
  <si>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</si>
  <si>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</si>
  <si>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</si>
  <si>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</si>
  <si>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</si>
  <si>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</si>
  <si>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</si>
  <si>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</si>
  <si>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</si>
  <si>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</si>
  <si>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</si>
  <si>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</si>
  <si>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</si>
  <si>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</si>
  <si>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</si>
  <si>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</si>
  <si>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</si>
  <si>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</si>
  <si>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</si>
  <si>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</si>
  <si>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</si>
  <si>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</si>
  <si>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</si>
  <si>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</si>
  <si>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</si>
  <si>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</si>
  <si>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</si>
  <si>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</si>
  <si>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</si>
  <si>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</si>
  <si>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</si>
  <si>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</si>
  <si>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</si>
  <si>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</si>
  <si>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</si>
  <si>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</si>
  <si>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</si>
  <si>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</si>
  <si>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</si>
  <si>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</si>
  <si>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</si>
  <si>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</si>
  <si>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</si>
  <si>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</si>
  <si>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</si>
  <si>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</si>
  <si>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</si>
  <si>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</si>
  <si>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</si>
  <si>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</si>
  <si>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</si>
  <si>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</si>
  <si>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</si>
  <si>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</si>
  <si>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</si>
  <si>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</si>
  <si>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</si>
  <si>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</si>
  <si>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</si>
  <si>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</si>
  <si>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</si>
  <si>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</si>
  <si>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</si>
  <si>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</si>
  <si>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</si>
  <si>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</si>
  <si>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</si>
  <si>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</si>
  <si>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</si>
  <si>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</si>
  <si>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</si>
  <si>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</si>
  <si>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</si>
  <si>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</si>
  <si>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</si>
  <si>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</si>
  <si>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</si>
  <si>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</si>
  <si>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</si>
  <si>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</si>
  <si>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</si>
  <si>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</si>
  <si>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</si>
  <si>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</si>
  <si>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</si>
  <si>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</si>
  <si>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</si>
  <si>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</si>
  <si>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</si>
  <si>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</si>
  <si>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</si>
  <si>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</si>
  <si>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</si>
  <si>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</si>
  <si>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</si>
  <si>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</si>
  <si>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</si>
  <si>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</si>
  <si>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</si>
  <si>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</si>
  <si>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</si>
  <si>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</si>
  <si>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</si>
  <si>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</si>
  <si>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</si>
  <si>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</si>
  <si>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</si>
  <si>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</si>
  <si>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</si>
  <si>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</si>
  <si>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</si>
  <si>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</si>
  <si>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</si>
  <si>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</si>
  <si>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</si>
  <si>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</si>
  <si>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</si>
  <si>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</si>
  <si>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</si>
  <si>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</si>
  <si>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</si>
  <si>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</si>
  <si>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</si>
  <si>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</si>
  <si>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</si>
  <si>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</si>
  <si>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</si>
  <si>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</si>
  <si>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</si>
  <si>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</si>
  <si>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</si>
  <si>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</si>
  <si>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</si>
  <si>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</si>
  <si>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</si>
  <si>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</si>
  <si>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</si>
  <si>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</si>
  <si>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</si>
  <si>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</si>
  <si>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</si>
  <si>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</si>
  <si>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</si>
  <si>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</si>
  <si>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</si>
  <si>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</si>
  <si>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</si>
  <si>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</si>
  <si>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</si>
  <si>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</si>
  <si>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</si>
  <si>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</si>
  <si>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</si>
  <si>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</si>
  <si>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</si>
  <si>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</si>
  <si>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</si>
  <si>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</si>
  <si>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</si>
  <si>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</si>
  <si>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</si>
  <si>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</si>
  <si>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</si>
  <si>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</si>
  <si>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</si>
  <si>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</si>
  <si>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</si>
  <si>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</si>
  <si>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</si>
  <si>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</si>
  <si>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</si>
  <si>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</si>
  <si>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</si>
  <si>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</si>
  <si>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</si>
  <si>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</si>
  <si>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</si>
  <si>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</si>
  <si>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</si>
  <si>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</si>
  <si>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</si>
  <si>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</si>
  <si>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</si>
  <si>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</si>
  <si>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</si>
  <si>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</si>
  <si>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</si>
  <si>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</si>
  <si>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</si>
  <si>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</si>
  <si>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</si>
  <si>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</si>
  <si>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</si>
  <si>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</si>
  <si>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</si>
  <si>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</si>
  <si>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</si>
  <si>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</si>
  <si>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</si>
  <si>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</si>
  <si>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</si>
  <si>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</si>
  <si>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</si>
  <si>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</si>
  <si>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</si>
  <si>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</si>
  <si>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</si>
  <si>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</si>
  <si>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</si>
  <si>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</si>
  <si>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</si>
  <si>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</si>
  <si>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</si>
  <si>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</si>
  <si>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</si>
  <si>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</si>
  <si>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</si>
  <si>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</si>
  <si>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</si>
  <si>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</si>
  <si>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</si>
  <si>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</si>
  <si>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</si>
  <si>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</si>
  <si>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</si>
  <si>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</si>
  <si>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</si>
  <si>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</si>
  <si>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</si>
  <si>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</si>
  <si>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</si>
  <si>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</si>
  <si>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</si>
  <si>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</si>
  <si>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</si>
  <si>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</si>
  <si>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</si>
  <si>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</si>
  <si>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</si>
  <si>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</si>
  <si>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</si>
  <si>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</si>
  <si>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</si>
  <si>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</si>
  <si>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</si>
  <si>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</si>
  <si>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</si>
  <si>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</si>
  <si>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</si>
  <si>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</si>
  <si>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</si>
  <si>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</si>
  <si>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</si>
  <si>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</si>
  <si>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</si>
  <si>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</si>
  <si>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</si>
  <si>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</si>
  <si>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</si>
  <si>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</si>
  <si>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</si>
  <si>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</si>
  <si>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</si>
  <si>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</si>
  <si>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</si>
  <si>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</si>
  <si>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</si>
  <si>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</si>
  <si>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</si>
  <si>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</si>
  <si>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</si>
  <si>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</si>
  <si>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</si>
  <si>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</si>
  <si>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</si>
  <si>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</si>
  <si>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</si>
  <si>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</si>
  <si>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</si>
  <si>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</si>
  <si>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</si>
  <si>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</si>
  <si>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</si>
  <si>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</si>
  <si>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</si>
  <si>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</si>
  <si>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</si>
  <si>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</si>
  <si>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</si>
  <si>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</si>
  <si>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</si>
  <si>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</si>
  <si>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</si>
  <si>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</si>
  <si>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</si>
  <si>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</si>
  <si>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</si>
  <si>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</si>
  <si>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</si>
  <si>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</si>
  <si>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</si>
  <si>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</si>
  <si>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</si>
  <si>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</si>
  <si>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</si>
  <si>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</si>
  <si>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</si>
  <si>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</si>
  <si>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</si>
  <si>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</si>
  <si>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</si>
  <si>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</si>
  <si>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</si>
  <si>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</si>
  <si>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</si>
  <si>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</si>
  <si>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</si>
  <si>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</si>
  <si>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</si>
  <si>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</si>
  <si>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</si>
  <si>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</si>
  <si>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</si>
  <si>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</si>
  <si>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</si>
  <si>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</si>
  <si>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</si>
  <si>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</si>
  <si>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</si>
  <si>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</si>
  <si>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</si>
  <si>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</si>
  <si>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</si>
  <si>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</si>
  <si>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</si>
  <si>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</si>
  <si>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</si>
  <si>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</si>
  <si>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</si>
  <si>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</si>
  <si>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</si>
  <si>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</si>
  <si>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</si>
  <si>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</si>
  <si>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</si>
  <si>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</si>
  <si>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</si>
  <si>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</si>
  <si>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</si>
  <si>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</si>
  <si>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</si>
  <si>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</si>
  <si>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</si>
  <si>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</si>
  <si>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</si>
  <si>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</si>
  <si>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</si>
  <si>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</si>
  <si>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</si>
  <si>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</si>
  <si>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</si>
  <si>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</si>
  <si>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</si>
  <si>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</si>
  <si>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</si>
  <si>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</si>
  <si>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</si>
  <si>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</si>
  <si>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</si>
  <si>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</si>
  <si>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</si>
  <si>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</si>
  <si>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</si>
  <si>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</si>
  <si>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</si>
  <si>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</si>
  <si>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</si>
  <si>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</si>
  <si>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</si>
  <si>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</si>
  <si>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</si>
  <si>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</si>
  <si>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</si>
  <si>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</si>
  <si>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</si>
  <si>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</si>
  <si>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</si>
  <si>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</si>
  <si>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</si>
  <si>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</si>
  <si>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</si>
  <si>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</si>
  <si>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</si>
  <si>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</si>
  <si>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</si>
  <si>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</si>
  <si>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</si>
  <si>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</si>
  <si>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</si>
  <si>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</si>
  <si>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</si>
  <si>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</si>
  <si>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</si>
  <si>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</si>
  <si>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</si>
  <si>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</si>
  <si>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</si>
  <si>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</si>
  <si>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</si>
  <si>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</si>
  <si>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</si>
  <si>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</si>
  <si>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</si>
  <si>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</si>
  <si>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</si>
  <si>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</si>
  <si>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</si>
  <si>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</si>
  <si>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</si>
  <si>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</si>
  <si>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</si>
  <si>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</si>
  <si>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</si>
  <si>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</si>
  <si>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</si>
  <si>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</si>
  <si>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</si>
  <si>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</si>
  <si>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</si>
  <si>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</si>
  <si>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</si>
  <si>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</si>
  <si>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</si>
  <si>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</si>
  <si>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</si>
  <si>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</si>
  <si>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</si>
  <si>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</si>
  <si>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</si>
  <si>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</si>
  <si>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</si>
  <si>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</si>
  <si>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</si>
  <si>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</si>
  <si>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</si>
  <si>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</si>
  <si>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</si>
  <si>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</si>
  <si>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</si>
  <si>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</si>
  <si>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</si>
  <si>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</si>
  <si>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</si>
  <si>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</si>
  <si>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</si>
  <si>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</si>
  <si>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</si>
  <si>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</si>
  <si>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</si>
  <si>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</si>
  <si>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</si>
  <si>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</si>
  <si>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</si>
  <si>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</si>
  <si>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</si>
  <si>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</si>
  <si>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</si>
  <si>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</si>
  <si>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</si>
  <si>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</si>
  <si>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</si>
  <si>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</si>
  <si>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</si>
  <si>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</si>
  <si>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</si>
  <si>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</si>
  <si>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</si>
  <si>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</si>
  <si>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</si>
  <si>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</si>
  <si>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</si>
  <si>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</si>
  <si>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</si>
  <si>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</si>
  <si>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</si>
  <si>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</si>
  <si>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</si>
  <si>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</si>
  <si>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</si>
  <si>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</si>
  <si>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</si>
  <si>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</si>
  <si>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</si>
  <si>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</si>
  <si>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</si>
  <si>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</si>
  <si>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</si>
  <si>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</si>
  <si>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</si>
  <si>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</si>
  <si>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</si>
  <si>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</si>
  <si>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</si>
  <si>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</si>
  <si>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</si>
  <si>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</si>
  <si>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</si>
  <si>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</si>
  <si>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</si>
  <si>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</si>
  <si>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</si>
  <si>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</si>
  <si>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</si>
  <si>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</si>
  <si>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</si>
  <si>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</si>
  <si>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</si>
  <si>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</si>
  <si>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</si>
  <si>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</si>
  <si>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</si>
  <si>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</si>
  <si>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</si>
  <si>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</si>
  <si>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</si>
  <si>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</si>
  <si>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</si>
  <si>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</si>
  <si>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</si>
  <si>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</si>
  <si>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</si>
  <si>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</si>
  <si>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</si>
  <si>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</si>
  <si>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</si>
  <si>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</si>
  <si>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</si>
  <si>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</si>
  <si>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</si>
  <si>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</si>
  <si>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</si>
  <si>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</si>
  <si>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</si>
  <si>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</si>
  <si>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</si>
  <si>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</si>
  <si>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</si>
  <si>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</si>
  <si>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</si>
  <si>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</si>
  <si>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</si>
  <si>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</si>
  <si>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</si>
  <si>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</si>
  <si>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</si>
  <si>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</si>
  <si>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</si>
  <si>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</si>
  <si>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</si>
  <si>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</si>
  <si>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</si>
  <si>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</si>
  <si>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</si>
  <si>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</si>
  <si>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</si>
  <si>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</si>
  <si>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</si>
  <si>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</si>
  <si>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</si>
  <si>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</si>
  <si>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</si>
  <si>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</si>
  <si>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</si>
  <si>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</si>
  <si>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</si>
  <si>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</si>
  <si>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</si>
  <si>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</si>
  <si>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</si>
  <si>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</si>
  <si>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</si>
  <si>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</si>
  <si>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</si>
  <si>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</si>
  <si>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</si>
  <si>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</si>
  <si>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</si>
  <si>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</si>
  <si>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</si>
  <si>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</si>
  <si>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</si>
  <si>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</si>
  <si>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</si>
  <si>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</si>
  <si>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</si>
  <si>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</si>
  <si>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</si>
  <si>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</si>
  <si>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</si>
  <si>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</si>
  <si>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</si>
  <si>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</si>
  <si>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</si>
  <si>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</si>
  <si>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</si>
  <si>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</si>
  <si>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</si>
  <si>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</si>
  <si>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</si>
  <si>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</si>
  <si>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</si>
  <si>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</si>
  <si>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</si>
  <si>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</si>
  <si>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</si>
  <si>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</si>
  <si>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</si>
  <si>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</si>
  <si>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</si>
  <si>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</si>
  <si>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</si>
  <si>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</si>
  <si>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</si>
  <si>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</si>
  <si>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</si>
  <si>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</si>
  <si>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</si>
  <si>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</si>
  <si>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</si>
  <si>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</si>
  <si>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</si>
  <si>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</si>
  <si>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</si>
  <si>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</si>
  <si>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</si>
  <si>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</si>
  <si>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</si>
  <si>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</si>
  <si>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</si>
  <si>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</si>
  <si>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</si>
  <si>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</si>
  <si>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</si>
  <si>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</si>
  <si>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</si>
  <si>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</si>
  <si>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</si>
  <si>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</si>
  <si>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</si>
  <si>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</si>
  <si>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</si>
  <si>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</si>
  <si>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</si>
  <si>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</si>
  <si>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</si>
  <si>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</si>
  <si>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</si>
  <si>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</si>
  <si>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</si>
  <si>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</si>
  <si>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</si>
  <si>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</si>
  <si>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</si>
  <si>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</si>
  <si>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</si>
  <si>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</si>
  <si>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</si>
  <si>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</si>
  <si>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</si>
  <si>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</si>
  <si>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</si>
  <si>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</si>
  <si>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</si>
  <si>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</si>
  <si>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</si>
  <si>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</si>
  <si>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</si>
  <si>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</si>
  <si>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</si>
  <si>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</si>
  <si>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</si>
  <si>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</si>
  <si>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</si>
  <si>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</si>
  <si>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</si>
  <si>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</si>
  <si>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</si>
  <si>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</si>
  <si>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</si>
  <si>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</si>
  <si>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</si>
  <si>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</si>
  <si>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</si>
  <si>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</si>
  <si>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</si>
  <si>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</si>
  <si>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</si>
  <si>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</si>
  <si>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</si>
  <si>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</si>
  <si>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</si>
  <si>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</si>
  <si>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</si>
  <si>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</si>
  <si>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</si>
  <si>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</si>
  <si>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</si>
  <si>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</si>
  <si>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</si>
  <si>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</si>
  <si>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</si>
  <si>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</si>
  <si>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</si>
  <si>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</si>
  <si>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</si>
  <si>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</si>
  <si>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</si>
  <si>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</si>
  <si>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</si>
  <si>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</si>
  <si>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</si>
  <si>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</si>
  <si>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</si>
  <si>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</si>
  <si>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</si>
  <si>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</si>
  <si>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</si>
  <si>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</si>
  <si>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</si>
  <si>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</si>
  <si>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</si>
  <si>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</si>
  <si>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</si>
  <si>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</si>
  <si>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</si>
  <si>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</si>
  <si>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</si>
  <si>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</si>
  <si>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</si>
  <si>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</si>
  <si>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</si>
  <si>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</si>
  <si>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</si>
  <si>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</si>
  <si>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</si>
  <si>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</si>
  <si>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</si>
  <si>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</si>
  <si>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</si>
  <si>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</si>
  <si>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І.В. Щербаченко</t>
  </si>
  <si>
    <t>Н.В. Шлапак</t>
  </si>
  <si>
    <t>shlapak@ks.zt.court.gov.ua</t>
  </si>
  <si>
    <t>(04130) 5-09-38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</si>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</sst>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&amp;L45F7B8C7&amp;C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38</v>
      </c>
      <c r="F44" s="137">
        <f>SUM(F45:F109)</f>
        <v>19</v>
      </c>
      <c r="G44" s="137">
        <f>SUM(G45:G109)</f>
        <v>0</v>
      </c>
      <c r="H44" s="137">
        <f>SUM(H45:H109)</f>
        <v>1</v>
      </c>
      <c r="I44" s="137">
        <f>SUM(I45:I109)</f>
        <v>18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14</v>
      </c>
      <c r="P44" s="137">
        <f>SUM(P45:P109)</f>
        <v>0</v>
      </c>
      <c r="Q44" s="137">
        <f>SUM(Q45:Q109)</f>
        <v>0</v>
      </c>
      <c r="R44" s="137">
        <f>SUM(R45:R109)</f>
        <v>2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5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/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>
      <c r="A60" s="109">
        <v>48</v>
      </c>
      <c r="B60" s="101">
        <v>124</v>
      </c>
      <c r="C60" s="63" t="s">
        <v>273</v>
      </c>
      <c r="D60" s="94"/>
      <c r="E60" s="137">
        <v>1</v>
      </c>
      <c r="F60" s="137">
        <v>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1</v>
      </c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18</v>
      </c>
      <c r="F61" s="137">
        <v>7</v>
      </c>
      <c r="G61" s="137"/>
      <c r="H61" s="137"/>
      <c r="I61" s="137">
        <v>11</v>
      </c>
      <c r="J61" s="137"/>
      <c r="K61" s="137"/>
      <c r="L61" s="137">
        <v>2</v>
      </c>
      <c r="M61" s="137"/>
      <c r="N61" s="137"/>
      <c r="O61" s="137">
        <v>9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3</v>
      </c>
      <c r="AH61" s="137">
        <v>4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1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/>
      <c r="G63" s="137"/>
      <c r="H63" s="137"/>
      <c r="I63" s="137">
        <v>2</v>
      </c>
      <c r="J63" s="137"/>
      <c r="K63" s="137"/>
      <c r="L63" s="137"/>
      <c r="M63" s="137"/>
      <c r="N63" s="137"/>
      <c r="O63" s="137">
        <v>2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7</v>
      </c>
      <c r="F65" s="137">
        <v>7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4</v>
      </c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2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>
        <v>1</v>
      </c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>
      <c r="A96" s="109">
        <v>84</v>
      </c>
      <c r="B96" s="101" t="s">
        <v>320</v>
      </c>
      <c r="C96" s="63" t="s">
        <v>321</v>
      </c>
      <c r="D96" s="94"/>
      <c r="E96" s="137">
        <v>2</v>
      </c>
      <c r="F96" s="137"/>
      <c r="G96" s="137"/>
      <c r="H96" s="137"/>
      <c r="I96" s="137">
        <v>2</v>
      </c>
      <c r="J96" s="137"/>
      <c r="K96" s="137"/>
      <c r="L96" s="137"/>
      <c r="M96" s="137"/>
      <c r="N96" s="137"/>
      <c r="O96" s="137"/>
      <c r="P96" s="137"/>
      <c r="Q96" s="137"/>
      <c r="R96" s="137">
        <v>2</v>
      </c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1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>
        <v>1</v>
      </c>
      <c r="U147" s="137"/>
      <c r="V147" s="137"/>
      <c r="W147" s="137"/>
      <c r="X147" s="137">
        <v>1</v>
      </c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>
        <v>1</v>
      </c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57</v>
      </c>
      <c r="F238" s="137">
        <f>SUM(F239:F284)</f>
        <v>55</v>
      </c>
      <c r="G238" s="137">
        <f>SUM(G239:G284)</f>
        <v>0</v>
      </c>
      <c r="H238" s="137">
        <f>SUM(H239:H284)</f>
        <v>0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1</v>
      </c>
      <c r="S238" s="137">
        <f>SUM(S239:S284)</f>
        <v>0</v>
      </c>
      <c r="T238" s="137">
        <f>SUM(T239:T284)</f>
        <v>10</v>
      </c>
      <c r="U238" s="137">
        <f>SUM(U239:U284)</f>
        <v>1</v>
      </c>
      <c r="V238" s="137">
        <f>SUM(V239:V284)</f>
        <v>0</v>
      </c>
      <c r="W238" s="137">
        <f>SUM(W239:W284)</f>
        <v>1</v>
      </c>
      <c r="X238" s="137">
        <f>SUM(X239:X284)</f>
        <v>8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42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0</v>
      </c>
      <c r="AR238" s="137">
        <f>SUM(AR239:AR284)</f>
        <v>5</v>
      </c>
      <c r="AS238" s="137">
        <f>SUM(AS239:AS284)</f>
        <v>8</v>
      </c>
      <c r="AT238" s="137">
        <f>SUM(AT239:AT284)</f>
        <v>4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>
        <v>1</v>
      </c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7</v>
      </c>
      <c r="F241" s="137">
        <v>6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>
        <v>2</v>
      </c>
      <c r="U241" s="137"/>
      <c r="V241" s="137"/>
      <c r="W241" s="137">
        <v>1</v>
      </c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4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>
        <v>3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42</v>
      </c>
      <c r="F242" s="137">
        <v>41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7</v>
      </c>
      <c r="U242" s="137"/>
      <c r="V242" s="137"/>
      <c r="W242" s="137"/>
      <c r="X242" s="137">
        <v>7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34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7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5</v>
      </c>
      <c r="F259" s="137">
        <v>5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>
        <v>3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>
        <v>1</v>
      </c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>
        <v>1</v>
      </c>
      <c r="AQ267" s="137"/>
      <c r="AR267" s="137">
        <v>1</v>
      </c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10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>
      <c r="A498" s="109">
        <v>486</v>
      </c>
      <c r="B498" s="101" t="s">
        <v>786</v>
      </c>
      <c r="C498" s="63" t="s">
        <v>785</v>
      </c>
      <c r="D498" s="94"/>
      <c r="E498" s="137">
        <v>1</v>
      </c>
      <c r="F498" s="137">
        <v>1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1</v>
      </c>
      <c r="AL498" s="137"/>
      <c r="AM498" s="137"/>
      <c r="AN498" s="137"/>
      <c r="AO498" s="137"/>
      <c r="AP498" s="137"/>
      <c r="AQ498" s="137"/>
      <c r="AR498" s="137"/>
      <c r="AS498" s="137">
        <v>1</v>
      </c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9</v>
      </c>
      <c r="AL508" s="137"/>
      <c r="AM508" s="137"/>
      <c r="AN508" s="137"/>
      <c r="AO508" s="137"/>
      <c r="AP508" s="137"/>
      <c r="AQ508" s="137"/>
      <c r="AR508" s="137"/>
      <c r="AS508" s="137"/>
      <c r="AT508" s="137">
        <v>1</v>
      </c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10</v>
      </c>
      <c r="J548" s="137">
        <f>SUM(J549:J591)</f>
        <v>0</v>
      </c>
      <c r="K548" s="137">
        <f>SUM(K549:K591)</f>
        <v>0</v>
      </c>
      <c r="L548" s="137">
        <f>SUM(L549:L591)</f>
        <v>8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9</v>
      </c>
      <c r="F575" s="137"/>
      <c r="G575" s="137"/>
      <c r="H575" s="137"/>
      <c r="I575" s="137">
        <v>9</v>
      </c>
      <c r="J575" s="137"/>
      <c r="K575" s="137"/>
      <c r="L575" s="137">
        <v>8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1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/>
      <c r="AT585" s="137">
        <v>1</v>
      </c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23</v>
      </c>
      <c r="F645" s="137">
        <f>SUM(F647:F709)</f>
        <v>23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18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5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23</v>
      </c>
      <c r="F646" s="137">
        <f>SUM(F647:F686)</f>
        <v>23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18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5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2</v>
      </c>
      <c r="F652" s="137">
        <v>2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2</v>
      </c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>
        <v>1</v>
      </c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13</v>
      </c>
      <c r="F658" s="137">
        <v>13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2</v>
      </c>
      <c r="AI658" s="137"/>
      <c r="AJ658" s="137"/>
      <c r="AK658" s="137">
        <v>10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/>
      <c r="X662" s="137">
        <v>1</v>
      </c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>
        <v>1</v>
      </c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>
      <c r="A664" s="109">
        <v>652</v>
      </c>
      <c r="B664" s="101" t="s">
        <v>989</v>
      </c>
      <c r="C664" s="63" t="s">
        <v>988</v>
      </c>
      <c r="D664" s="94"/>
      <c r="E664" s="137">
        <v>1</v>
      </c>
      <c r="F664" s="137">
        <v>1</v>
      </c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>
        <v>1</v>
      </c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5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/>
      <c r="AM743" s="137"/>
      <c r="AN743" s="137"/>
      <c r="AO743" s="137"/>
      <c r="AP743" s="137"/>
      <c r="AQ743" s="137"/>
      <c r="AR743" s="137">
        <v>1</v>
      </c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4</v>
      </c>
      <c r="F791" s="137">
        <v>4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4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3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/>
      <c r="N840" s="137"/>
      <c r="O840" s="137"/>
      <c r="P840" s="137"/>
      <c r="Q840" s="137">
        <v>1</v>
      </c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24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>
      <c r="A932" s="109">
        <v>920</v>
      </c>
      <c r="B932" s="101">
        <v>395</v>
      </c>
      <c r="C932" s="63" t="s">
        <v>1329</v>
      </c>
      <c r="D932" s="94"/>
      <c r="E932" s="137">
        <v>3</v>
      </c>
      <c r="F932" s="137">
        <v>2</v>
      </c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2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2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159</v>
      </c>
      <c r="F1694" s="142">
        <f>SUM(F13,F44,F110,F132,F154,F238,F285,F415,F466,F537,F548,F592,F645,F710,F736,F802,F818,F879,F945,F1052,F1081:F1693)</f>
        <v>126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32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15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11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11</v>
      </c>
      <c r="AH1694" s="142">
        <f>SUM(AH13,AH44,AH110,AH132,AH154,AH238,AH285,AH415,AH466,AH537,AH548,AH592,AH645,AH710,AH736,AH802,AH818,AH879,AH945,AH1052,AH1081:AH1693)</f>
        <v>14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17</v>
      </c>
      <c r="AS1694" s="142">
        <f>SUM(AS13,AS44,AS110,AS132,AS154,AS238,AS285,AS415,AS466,AS537,AS548,AS592,AS645,AS710,AS736,AS802,AS818,AS879,AS945,AS1052,AS1081:AS1693)</f>
        <v>13</v>
      </c>
      <c r="AT1694" s="142">
        <f>SUM(AT13,AT44,AT110,AT132,AT154,AT238,AT285,AT415,AT466,AT537,AT548,AT592,AT645,AT710,AT736,AT802,AT818,AT879,AT945,AT1052,AT1081:AT1693)</f>
        <v>7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51</v>
      </c>
      <c r="F1695" s="142">
        <v>35</v>
      </c>
      <c r="G1695" s="142"/>
      <c r="H1695" s="142"/>
      <c r="I1695" s="142">
        <v>16</v>
      </c>
      <c r="J1695" s="142"/>
      <c r="K1695" s="142"/>
      <c r="L1695" s="142">
        <v>2</v>
      </c>
      <c r="M1695" s="142"/>
      <c r="N1695" s="142"/>
      <c r="O1695" s="142">
        <v>13</v>
      </c>
      <c r="P1695" s="142"/>
      <c r="Q1695" s="142">
        <v>1</v>
      </c>
      <c r="R1695" s="142"/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6</v>
      </c>
      <c r="AH1695" s="142">
        <v>11</v>
      </c>
      <c r="AI1695" s="142"/>
      <c r="AJ1695" s="142"/>
      <c r="AK1695" s="142">
        <v>14</v>
      </c>
      <c r="AL1695" s="142"/>
      <c r="AM1695" s="142"/>
      <c r="AN1695" s="142"/>
      <c r="AO1695" s="142"/>
      <c r="AP1695" s="142"/>
      <c r="AQ1695" s="142"/>
      <c r="AR1695" s="142">
        <v>4</v>
      </c>
      <c r="AS1695" s="142">
        <v>1</v>
      </c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2555</v>
      </c>
      <c r="E1696" s="100">
        <v>34</v>
      </c>
      <c r="F1696" s="142">
        <v>21</v>
      </c>
      <c r="G1696" s="142"/>
      <c r="H1696" s="142"/>
      <c r="I1696" s="142">
        <v>13</v>
      </c>
      <c r="J1696" s="142"/>
      <c r="K1696" s="142"/>
      <c r="L1696" s="142">
        <v>8</v>
      </c>
      <c r="M1696" s="142"/>
      <c r="N1696" s="142"/>
      <c r="O1696" s="142">
        <v>1</v>
      </c>
      <c r="P1696" s="142"/>
      <c r="Q1696" s="142">
        <v>1</v>
      </c>
      <c r="R1696" s="142">
        <v>3</v>
      </c>
      <c r="S1696" s="142"/>
      <c r="T1696" s="142">
        <v>2</v>
      </c>
      <c r="U1696" s="142">
        <v>1</v>
      </c>
      <c r="V1696" s="142"/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5</v>
      </c>
      <c r="AH1696" s="142">
        <v>1</v>
      </c>
      <c r="AI1696" s="142"/>
      <c r="AJ1696" s="142"/>
      <c r="AK1696" s="142">
        <v>13</v>
      </c>
      <c r="AL1696" s="142"/>
      <c r="AM1696" s="142"/>
      <c r="AN1696" s="142"/>
      <c r="AO1696" s="142"/>
      <c r="AP1696" s="142"/>
      <c r="AQ1696" s="142"/>
      <c r="AR1696" s="142">
        <v>4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73</v>
      </c>
      <c r="F1697" s="142">
        <v>69</v>
      </c>
      <c r="G1697" s="142"/>
      <c r="H1697" s="142">
        <v>1</v>
      </c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2</v>
      </c>
      <c r="S1697" s="142"/>
      <c r="T1697" s="142">
        <v>11</v>
      </c>
      <c r="U1697" s="142"/>
      <c r="V1697" s="142"/>
      <c r="W1697" s="142">
        <v>1</v>
      </c>
      <c r="X1697" s="142">
        <v>9</v>
      </c>
      <c r="Y1697" s="142">
        <v>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56</v>
      </c>
      <c r="AL1697" s="142"/>
      <c r="AM1697" s="142"/>
      <c r="AN1697" s="142"/>
      <c r="AO1697" s="142"/>
      <c r="AP1697" s="142">
        <v>2</v>
      </c>
      <c r="AQ1697" s="142">
        <v>1</v>
      </c>
      <c r="AR1697" s="142">
        <v>9</v>
      </c>
      <c r="AS1697" s="142">
        <v>11</v>
      </c>
      <c r="AT1697" s="142">
        <v>7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2555</v>
      </c>
      <c r="E1699" s="100">
        <v>15</v>
      </c>
      <c r="F1699" s="142">
        <v>1</v>
      </c>
      <c r="G1699" s="142"/>
      <c r="H1699" s="142"/>
      <c r="I1699" s="142">
        <v>14</v>
      </c>
      <c r="J1699" s="142"/>
      <c r="K1699" s="142"/>
      <c r="L1699" s="142"/>
      <c r="M1699" s="142"/>
      <c r="N1699" s="142"/>
      <c r="O1699" s="142">
        <v>14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24</v>
      </c>
      <c r="F1700" s="142">
        <v>21</v>
      </c>
      <c r="G1700" s="142"/>
      <c r="H1700" s="142"/>
      <c r="I1700" s="142">
        <v>3</v>
      </c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2</v>
      </c>
      <c r="AH1700" s="142"/>
      <c r="AI1700" s="142"/>
      <c r="AJ1700" s="142"/>
      <c r="AK1700" s="142">
        <v>18</v>
      </c>
      <c r="AL1700" s="142"/>
      <c r="AM1700" s="142"/>
      <c r="AN1700" s="142"/>
      <c r="AO1700" s="142"/>
      <c r="AP1700" s="142">
        <v>1</v>
      </c>
      <c r="AQ1700" s="142"/>
      <c r="AR1700" s="142">
        <v>2</v>
      </c>
      <c r="AS1700" s="142">
        <v>1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9</v>
      </c>
      <c r="F1701" s="142">
        <v>8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1</v>
      </c>
      <c r="S1701" s="142"/>
      <c r="T1701" s="142">
        <v>2</v>
      </c>
      <c r="U1701" s="142"/>
      <c r="V1701" s="142"/>
      <c r="W1701" s="142">
        <v>1</v>
      </c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6</v>
      </c>
      <c r="AL1701" s="142"/>
      <c r="AM1701" s="142"/>
      <c r="AN1701" s="142"/>
      <c r="AO1701" s="142"/>
      <c r="AP1701" s="142"/>
      <c r="AQ1701" s="142"/>
      <c r="AR1701" s="142">
        <v>2</v>
      </c>
      <c r="AS1701" s="142">
        <v>1</v>
      </c>
      <c r="AT1701" s="142">
        <v>5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7</v>
      </c>
      <c r="F1703" s="142">
        <v>7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4</v>
      </c>
      <c r="AH1703" s="142"/>
      <c r="AI1703" s="142"/>
      <c r="AJ1703" s="142"/>
      <c r="AK1703" s="142">
        <v>3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&amp;L45F7B8C7&amp;C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&amp;L45F7B8C7&amp;C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19</v>
      </c>
      <c r="F44" s="137">
        <f>SUM(F45:F109)</f>
        <v>19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4</v>
      </c>
      <c r="Q44" s="137">
        <f>SUM(Q45:Q109)</f>
        <v>3</v>
      </c>
      <c r="R44" s="137">
        <f>SUM(R45:R109)</f>
        <v>8</v>
      </c>
      <c r="S44" s="137">
        <f>SUM(S45:S109)</f>
        <v>3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3</v>
      </c>
      <c r="AJ44" s="137">
        <f>SUM(AJ45:AJ109)</f>
        <v>0</v>
      </c>
      <c r="AK44" s="137">
        <f>SUM(AK45:AK109)</f>
        <v>15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0</v>
      </c>
      <c r="AQ44" s="137">
        <f>SUM(AQ45:AQ109)</f>
        <v>2</v>
      </c>
      <c r="AR44" s="137">
        <f>SUM(AR45:AR109)</f>
        <v>2</v>
      </c>
      <c r="AS44" s="137">
        <f>SUM(AS45:AS109)</f>
        <v>13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1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>
      <c r="A60" s="109">
        <v>48</v>
      </c>
      <c r="B60" s="101">
        <v>124</v>
      </c>
      <c r="C60" s="63" t="s">
        <v>273</v>
      </c>
      <c r="D60" s="56"/>
      <c r="E60" s="137">
        <v>1</v>
      </c>
      <c r="F60" s="137">
        <v>1</v>
      </c>
      <c r="G60" s="137"/>
      <c r="H60" s="137">
        <v>1</v>
      </c>
      <c r="I60" s="137"/>
      <c r="J60" s="137"/>
      <c r="K60" s="137"/>
      <c r="L60" s="137"/>
      <c r="M60" s="137"/>
      <c r="N60" s="137"/>
      <c r="O60" s="137"/>
      <c r="P60" s="137">
        <v>1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1</v>
      </c>
      <c r="AL60" s="137"/>
      <c r="AM60" s="137"/>
      <c r="AN60" s="137"/>
      <c r="AO60" s="137"/>
      <c r="AP60" s="137"/>
      <c r="AQ60" s="137"/>
      <c r="AR60" s="137"/>
      <c r="AS60" s="137">
        <v>1</v>
      </c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7</v>
      </c>
      <c r="F61" s="137">
        <v>7</v>
      </c>
      <c r="G61" s="137"/>
      <c r="H61" s="137"/>
      <c r="I61" s="137"/>
      <c r="J61" s="137"/>
      <c r="K61" s="137"/>
      <c r="L61" s="137">
        <v>4</v>
      </c>
      <c r="M61" s="137"/>
      <c r="N61" s="137"/>
      <c r="O61" s="137"/>
      <c r="P61" s="137">
        <v>2</v>
      </c>
      <c r="Q61" s="137">
        <v>2</v>
      </c>
      <c r="R61" s="137">
        <v>3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/>
      <c r="AG61" s="137"/>
      <c r="AH61" s="137"/>
      <c r="AI61" s="137"/>
      <c r="AJ61" s="137"/>
      <c r="AK61" s="137">
        <v>6</v>
      </c>
      <c r="AL61" s="137"/>
      <c r="AM61" s="137"/>
      <c r="AN61" s="137"/>
      <c r="AO61" s="137">
        <v>1</v>
      </c>
      <c r="AP61" s="137"/>
      <c r="AQ61" s="137">
        <v>1</v>
      </c>
      <c r="AR61" s="137"/>
      <c r="AS61" s="137">
        <v>5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7</v>
      </c>
      <c r="F65" s="137">
        <v>7</v>
      </c>
      <c r="G65" s="137"/>
      <c r="H65" s="137"/>
      <c r="I65" s="137"/>
      <c r="J65" s="137"/>
      <c r="K65" s="137"/>
      <c r="L65" s="137">
        <v>5</v>
      </c>
      <c r="M65" s="137"/>
      <c r="N65" s="137"/>
      <c r="O65" s="137"/>
      <c r="P65" s="137"/>
      <c r="Q65" s="137"/>
      <c r="R65" s="137">
        <v>3</v>
      </c>
      <c r="S65" s="137">
        <v>3</v>
      </c>
      <c r="T65" s="137">
        <v>1</v>
      </c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3</v>
      </c>
      <c r="AJ65" s="137"/>
      <c r="AK65" s="137">
        <v>4</v>
      </c>
      <c r="AL65" s="137">
        <v>1</v>
      </c>
      <c r="AM65" s="137"/>
      <c r="AN65" s="137"/>
      <c r="AO65" s="137">
        <v>1</v>
      </c>
      <c r="AP65" s="137"/>
      <c r="AQ65" s="137">
        <v>1</v>
      </c>
      <c r="AR65" s="137">
        <v>1</v>
      </c>
      <c r="AS65" s="137">
        <v>4</v>
      </c>
      <c r="AT65" s="137"/>
      <c r="AU65" s="137"/>
      <c r="AV65" s="137"/>
      <c r="AW65" s="137"/>
      <c r="AX65" s="137"/>
      <c r="AY65" s="137">
        <v>1</v>
      </c>
      <c r="AZ65" s="137"/>
      <c r="BA65" s="137">
        <v>1</v>
      </c>
      <c r="BB65" s="137"/>
      <c r="BC65" s="137"/>
      <c r="BD65" s="137"/>
      <c r="BE65" s="137"/>
      <c r="BF65" s="137"/>
      <c r="BG65" s="137"/>
      <c r="BH65" s="137"/>
      <c r="BI65" s="137">
        <v>1</v>
      </c>
      <c r="BJ65" s="137"/>
      <c r="BK65" s="137"/>
      <c r="BL65" s="137"/>
      <c r="BM65" s="137"/>
      <c r="BN65" s="137"/>
      <c r="BO65" s="137"/>
      <c r="BP65" s="137"/>
      <c r="BQ65" s="137"/>
      <c r="BR65" s="137"/>
      <c r="BS65" s="137">
        <v>1</v>
      </c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2</v>
      </c>
      <c r="F70" s="137">
        <v>2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>
        <v>1</v>
      </c>
      <c r="Q70" s="137">
        <v>1</v>
      </c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2</v>
      </c>
      <c r="AL70" s="137"/>
      <c r="AM70" s="137"/>
      <c r="AN70" s="137"/>
      <c r="AO70" s="137"/>
      <c r="AP70" s="137"/>
      <c r="AQ70" s="137"/>
      <c r="AR70" s="137">
        <v>1</v>
      </c>
      <c r="AS70" s="137">
        <v>1</v>
      </c>
      <c r="AT70" s="137"/>
      <c r="AU70" s="137"/>
      <c r="AV70" s="137"/>
      <c r="AW70" s="137">
        <v>1</v>
      </c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1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1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1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1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1</v>
      </c>
      <c r="AZ132" s="137">
        <f>SUM(AZ133:AZ153)</f>
        <v>1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1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1</v>
      </c>
      <c r="BP132" s="137">
        <f>SUM(BP133:BP153)</f>
        <v>1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>
      <c r="A147" s="109">
        <v>135</v>
      </c>
      <c r="B147" s="101" t="s">
        <v>376</v>
      </c>
      <c r="C147" s="63" t="s">
        <v>2454</v>
      </c>
      <c r="D147" s="56"/>
      <c r="E147" s="137">
        <v>1</v>
      </c>
      <c r="F147" s="137">
        <v>1</v>
      </c>
      <c r="G147" s="137"/>
      <c r="H147" s="137"/>
      <c r="I147" s="137"/>
      <c r="J147" s="137"/>
      <c r="K147" s="137"/>
      <c r="L147" s="137">
        <v>1</v>
      </c>
      <c r="M147" s="137"/>
      <c r="N147" s="137"/>
      <c r="O147" s="137"/>
      <c r="P147" s="137"/>
      <c r="Q147" s="137">
        <v>1</v>
      </c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>
        <v>1</v>
      </c>
      <c r="AM147" s="137"/>
      <c r="AN147" s="137"/>
      <c r="AO147" s="137"/>
      <c r="AP147" s="137"/>
      <c r="AQ147" s="137">
        <v>1</v>
      </c>
      <c r="AR147" s="137"/>
      <c r="AS147" s="137"/>
      <c r="AT147" s="137"/>
      <c r="AU147" s="137"/>
      <c r="AV147" s="137"/>
      <c r="AW147" s="137"/>
      <c r="AX147" s="137"/>
      <c r="AY147" s="137">
        <v>1</v>
      </c>
      <c r="AZ147" s="137">
        <v>1</v>
      </c>
      <c r="BA147" s="137"/>
      <c r="BB147" s="137"/>
      <c r="BC147" s="137"/>
      <c r="BD147" s="137"/>
      <c r="BE147" s="137"/>
      <c r="BF147" s="137"/>
      <c r="BG147" s="137">
        <v>1</v>
      </c>
      <c r="BH147" s="137"/>
      <c r="BI147" s="137"/>
      <c r="BJ147" s="137"/>
      <c r="BK147" s="137"/>
      <c r="BL147" s="137"/>
      <c r="BM147" s="137"/>
      <c r="BN147" s="137"/>
      <c r="BO147" s="137">
        <v>1</v>
      </c>
      <c r="BP147" s="137">
        <v>1</v>
      </c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1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>
        <v>1</v>
      </c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55</v>
      </c>
      <c r="F238" s="137">
        <f>SUM(F239:F284)</f>
        <v>54</v>
      </c>
      <c r="G238" s="137">
        <f>SUM(G239:G284)</f>
        <v>0</v>
      </c>
      <c r="H238" s="137">
        <f>SUM(H239:H284)</f>
        <v>19</v>
      </c>
      <c r="I238" s="137">
        <f>SUM(I239:I284)</f>
        <v>8</v>
      </c>
      <c r="J238" s="137">
        <f>SUM(J239:J284)</f>
        <v>0</v>
      </c>
      <c r="K238" s="137">
        <f>SUM(K239:K284)</f>
        <v>0</v>
      </c>
      <c r="L238" s="137">
        <f>SUM(L239:L284)</f>
        <v>5</v>
      </c>
      <c r="M238" s="137">
        <f>SUM(M239:M284)</f>
        <v>0</v>
      </c>
      <c r="N238" s="137">
        <f>SUM(N239:N284)</f>
        <v>4</v>
      </c>
      <c r="O238" s="137">
        <f>SUM(O239:O284)</f>
        <v>3</v>
      </c>
      <c r="P238" s="137">
        <f>SUM(P239:P284)</f>
        <v>9</v>
      </c>
      <c r="Q238" s="137">
        <f>SUM(Q239:Q284)</f>
        <v>6</v>
      </c>
      <c r="R238" s="137">
        <f>SUM(R239:R284)</f>
        <v>24</v>
      </c>
      <c r="S238" s="137">
        <f>SUM(S239:S284)</f>
        <v>7</v>
      </c>
      <c r="T238" s="137">
        <f>SUM(T239:T284)</f>
        <v>2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5</v>
      </c>
      <c r="AG238" s="137">
        <f>SUM(AG239:AG284)</f>
        <v>1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42</v>
      </c>
      <c r="AL238" s="137">
        <f>SUM(AL239:AL284)</f>
        <v>12</v>
      </c>
      <c r="AM238" s="137">
        <f>SUM(AM239:AM284)</f>
        <v>2</v>
      </c>
      <c r="AN238" s="137">
        <f>SUM(AN239:AN284)</f>
        <v>0</v>
      </c>
      <c r="AO238" s="137">
        <f>SUM(AO239:AO284)</f>
        <v>1</v>
      </c>
      <c r="AP238" s="137">
        <f>SUM(AP239:AP284)</f>
        <v>1</v>
      </c>
      <c r="AQ238" s="137">
        <f>SUM(AQ239:AQ284)</f>
        <v>11</v>
      </c>
      <c r="AR238" s="137">
        <f>SUM(AR239:AR284)</f>
        <v>10</v>
      </c>
      <c r="AS238" s="137">
        <f>SUM(AS239:AS284)</f>
        <v>28</v>
      </c>
      <c r="AT238" s="137">
        <f>SUM(AT239:AT284)</f>
        <v>0</v>
      </c>
      <c r="AU238" s="137">
        <f>SUM(AU239:AU284)</f>
        <v>4</v>
      </c>
      <c r="AV238" s="137">
        <f>SUM(AV239:AV284)</f>
        <v>0</v>
      </c>
      <c r="AW238" s="137">
        <f>SUM(AW239:AW284)</f>
        <v>3</v>
      </c>
      <c r="AX238" s="137">
        <f>SUM(AX239:AX284)</f>
        <v>0</v>
      </c>
      <c r="AY238" s="137">
        <f>SUM(AY239:AY284)</f>
        <v>13</v>
      </c>
      <c r="AZ238" s="137">
        <f>SUM(AZ239:AZ284)</f>
        <v>8</v>
      </c>
      <c r="BA238" s="137">
        <f>SUM(BA239:BA284)</f>
        <v>2</v>
      </c>
      <c r="BB238" s="137">
        <f>SUM(BB239:BB284)</f>
        <v>3</v>
      </c>
      <c r="BC238" s="137">
        <f>SUM(BC239:BC284)</f>
        <v>2</v>
      </c>
      <c r="BD238" s="137">
        <f>SUM(BD239:BD284)</f>
        <v>0</v>
      </c>
      <c r="BE238" s="137">
        <f>SUM(BE239:BE284)</f>
        <v>9</v>
      </c>
      <c r="BF238" s="137">
        <f>SUM(BF239:BF284)</f>
        <v>1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5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2</v>
      </c>
      <c r="BQ238" s="137">
        <f>SUM(BQ239:BQ284)</f>
        <v>0</v>
      </c>
      <c r="BR238" s="137">
        <f>SUM(BR239:BR284)</f>
        <v>3</v>
      </c>
      <c r="BS238" s="137">
        <f>SUM(BS239:BS284)</f>
        <v>1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>
        <v>1</v>
      </c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6</v>
      </c>
      <c r="F241" s="137">
        <v>6</v>
      </c>
      <c r="G241" s="137"/>
      <c r="H241" s="137"/>
      <c r="I241" s="137">
        <v>6</v>
      </c>
      <c r="J241" s="137"/>
      <c r="K241" s="137"/>
      <c r="L241" s="137">
        <v>1</v>
      </c>
      <c r="M241" s="137"/>
      <c r="N241" s="137">
        <v>4</v>
      </c>
      <c r="O241" s="137">
        <v>2</v>
      </c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4</v>
      </c>
      <c r="AG241" s="137">
        <v>1</v>
      </c>
      <c r="AH241" s="137"/>
      <c r="AI241" s="137"/>
      <c r="AJ241" s="137"/>
      <c r="AK241" s="137"/>
      <c r="AL241" s="137"/>
      <c r="AM241" s="137">
        <v>1</v>
      </c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>
        <v>4</v>
      </c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41</v>
      </c>
      <c r="F242" s="137">
        <v>40</v>
      </c>
      <c r="G242" s="137"/>
      <c r="H242" s="137">
        <v>15</v>
      </c>
      <c r="I242" s="137">
        <v>2</v>
      </c>
      <c r="J242" s="137"/>
      <c r="K242" s="137"/>
      <c r="L242" s="137">
        <v>3</v>
      </c>
      <c r="M242" s="137"/>
      <c r="N242" s="137"/>
      <c r="O242" s="137">
        <v>1</v>
      </c>
      <c r="P242" s="137">
        <v>9</v>
      </c>
      <c r="Q242" s="137">
        <v>5</v>
      </c>
      <c r="R242" s="137">
        <v>18</v>
      </c>
      <c r="S242" s="137">
        <v>6</v>
      </c>
      <c r="T242" s="137">
        <v>2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>
        <v>1</v>
      </c>
      <c r="AE242" s="137"/>
      <c r="AF242" s="137">
        <v>1</v>
      </c>
      <c r="AG242" s="137"/>
      <c r="AH242" s="137"/>
      <c r="AI242" s="137">
        <v>2</v>
      </c>
      <c r="AJ242" s="137"/>
      <c r="AK242" s="137">
        <v>35</v>
      </c>
      <c r="AL242" s="137">
        <v>10</v>
      </c>
      <c r="AM242" s="137">
        <v>1</v>
      </c>
      <c r="AN242" s="137"/>
      <c r="AO242" s="137">
        <v>1</v>
      </c>
      <c r="AP242" s="137">
        <v>1</v>
      </c>
      <c r="AQ242" s="137">
        <v>11</v>
      </c>
      <c r="AR242" s="137">
        <v>6</v>
      </c>
      <c r="AS242" s="137">
        <v>22</v>
      </c>
      <c r="AT242" s="137"/>
      <c r="AU242" s="137"/>
      <c r="AV242" s="137"/>
      <c r="AW242" s="137">
        <v>2</v>
      </c>
      <c r="AX242" s="137"/>
      <c r="AY242" s="137">
        <v>10</v>
      </c>
      <c r="AZ242" s="137">
        <v>6</v>
      </c>
      <c r="BA242" s="137">
        <v>1</v>
      </c>
      <c r="BB242" s="137">
        <v>3</v>
      </c>
      <c r="BC242" s="137">
        <v>1</v>
      </c>
      <c r="BD242" s="137"/>
      <c r="BE242" s="137">
        <v>7</v>
      </c>
      <c r="BF242" s="137">
        <v>1</v>
      </c>
      <c r="BG242" s="137"/>
      <c r="BH242" s="137"/>
      <c r="BI242" s="137">
        <v>1</v>
      </c>
      <c r="BJ242" s="137">
        <v>3</v>
      </c>
      <c r="BK242" s="137">
        <v>1</v>
      </c>
      <c r="BL242" s="137">
        <v>1</v>
      </c>
      <c r="BM242" s="137"/>
      <c r="BN242" s="137"/>
      <c r="BO242" s="137">
        <v>2</v>
      </c>
      <c r="BP242" s="137">
        <v>1</v>
      </c>
      <c r="BQ242" s="137"/>
      <c r="BR242" s="137">
        <v>3</v>
      </c>
      <c r="BS242" s="137">
        <v>1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5</v>
      </c>
      <c r="F259" s="137">
        <v>5</v>
      </c>
      <c r="G259" s="137"/>
      <c r="H259" s="137">
        <v>3</v>
      </c>
      <c r="I259" s="137"/>
      <c r="J259" s="137"/>
      <c r="K259" s="137"/>
      <c r="L259" s="137"/>
      <c r="M259" s="137"/>
      <c r="N259" s="137"/>
      <c r="O259" s="137"/>
      <c r="P259" s="137"/>
      <c r="Q259" s="137">
        <v>1</v>
      </c>
      <c r="R259" s="137">
        <v>4</v>
      </c>
      <c r="S259" s="137"/>
      <c r="T259" s="137"/>
      <c r="U259" s="137">
        <v>1</v>
      </c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4</v>
      </c>
      <c r="AL259" s="137">
        <v>1</v>
      </c>
      <c r="AM259" s="137"/>
      <c r="AN259" s="137"/>
      <c r="AO259" s="137"/>
      <c r="AP259" s="137"/>
      <c r="AQ259" s="137"/>
      <c r="AR259" s="137">
        <v>1</v>
      </c>
      <c r="AS259" s="137">
        <v>4</v>
      </c>
      <c r="AT259" s="137"/>
      <c r="AU259" s="137"/>
      <c r="AV259" s="137"/>
      <c r="AW259" s="137">
        <v>1</v>
      </c>
      <c r="AX259" s="137"/>
      <c r="AY259" s="137">
        <v>1</v>
      </c>
      <c r="AZ259" s="137">
        <v>1</v>
      </c>
      <c r="BA259" s="137"/>
      <c r="BB259" s="137"/>
      <c r="BC259" s="137">
        <v>1</v>
      </c>
      <c r="BD259" s="137"/>
      <c r="BE259" s="137"/>
      <c r="BF259" s="137"/>
      <c r="BG259" s="137"/>
      <c r="BH259" s="137"/>
      <c r="BI259" s="137"/>
      <c r="BJ259" s="137">
        <v>1</v>
      </c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>
        <v>1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>
        <v>1</v>
      </c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/>
      <c r="AQ267" s="137"/>
      <c r="AR267" s="137">
        <v>1</v>
      </c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1</v>
      </c>
      <c r="I466" s="137">
        <f>SUM(I467:I536)</f>
        <v>2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10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1</v>
      </c>
      <c r="AJ466" s="137">
        <f>SUM(AJ467:AJ536)</f>
        <v>0</v>
      </c>
      <c r="AK466" s="137">
        <f>SUM(AK467:AK536)</f>
        <v>6</v>
      </c>
      <c r="AL466" s="137">
        <f>SUM(AL467:AL536)</f>
        <v>0</v>
      </c>
      <c r="AM466" s="137">
        <f>SUM(AM467:AM536)</f>
        <v>1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5</v>
      </c>
      <c r="AR466" s="137">
        <f>SUM(AR467:AR536)</f>
        <v>0</v>
      </c>
      <c r="AS466" s="137">
        <f>SUM(AS467:AS536)</f>
        <v>6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1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1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>
      <c r="A498" s="109">
        <v>486</v>
      </c>
      <c r="B498" s="101" t="s">
        <v>786</v>
      </c>
      <c r="C498" s="63" t="s">
        <v>785</v>
      </c>
      <c r="D498" s="56"/>
      <c r="E498" s="137">
        <v>1</v>
      </c>
      <c r="F498" s="137">
        <v>1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>
        <v>1</v>
      </c>
      <c r="S498" s="137"/>
      <c r="T498" s="137"/>
      <c r="U498" s="137"/>
      <c r="V498" s="137"/>
      <c r="W498" s="137"/>
      <c r="X498" s="137"/>
      <c r="Y498" s="137"/>
      <c r="Z498" s="137">
        <v>1</v>
      </c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>
        <v>1</v>
      </c>
      <c r="AT498" s="137"/>
      <c r="AU498" s="137"/>
      <c r="AV498" s="137"/>
      <c r="AW498" s="137"/>
      <c r="AX498" s="137"/>
      <c r="AY498" s="137">
        <v>1</v>
      </c>
      <c r="AZ498" s="137">
        <v>1</v>
      </c>
      <c r="BA498" s="137"/>
      <c r="BB498" s="137"/>
      <c r="BC498" s="137"/>
      <c r="BD498" s="137"/>
      <c r="BE498" s="137"/>
      <c r="BF498" s="137"/>
      <c r="BG498" s="137"/>
      <c r="BH498" s="137"/>
      <c r="BI498" s="137">
        <v>1</v>
      </c>
      <c r="BJ498" s="137"/>
      <c r="BK498" s="137"/>
      <c r="BL498" s="137"/>
      <c r="BM498" s="137"/>
      <c r="BN498" s="137"/>
      <c r="BO498" s="137"/>
      <c r="BP498" s="137"/>
      <c r="BQ498" s="137"/>
      <c r="BR498" s="137">
        <v>1</v>
      </c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10</v>
      </c>
      <c r="F508" s="137">
        <v>10</v>
      </c>
      <c r="G508" s="137"/>
      <c r="H508" s="137">
        <v>1</v>
      </c>
      <c r="I508" s="137">
        <v>2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9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>
        <v>1</v>
      </c>
      <c r="AJ508" s="137"/>
      <c r="AK508" s="137">
        <v>6</v>
      </c>
      <c r="AL508" s="137"/>
      <c r="AM508" s="137">
        <v>1</v>
      </c>
      <c r="AN508" s="137"/>
      <c r="AO508" s="137"/>
      <c r="AP508" s="137"/>
      <c r="AQ508" s="137">
        <v>5</v>
      </c>
      <c r="AR508" s="137"/>
      <c r="AS508" s="137">
        <v>5</v>
      </c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1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1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0</v>
      </c>
      <c r="BA548" s="137">
        <f>SUM(BA549:BA591)</f>
        <v>1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>
        <v>1</v>
      </c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>
        <v>1</v>
      </c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1</v>
      </c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/>
      <c r="BA585" s="137">
        <v>1</v>
      </c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>
        <v>1</v>
      </c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>
        <v>1</v>
      </c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23</v>
      </c>
      <c r="F645" s="137">
        <f>SUM(F647:F709)</f>
        <v>23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1</v>
      </c>
      <c r="R645" s="137">
        <f>SUM(R647:R709)</f>
        <v>17</v>
      </c>
      <c r="S645" s="137">
        <f>SUM(S647:S709)</f>
        <v>2</v>
      </c>
      <c r="T645" s="137">
        <f>SUM(T647:T709)</f>
        <v>0</v>
      </c>
      <c r="U645" s="137">
        <f>SUM(U647:U709)</f>
        <v>3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2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1</v>
      </c>
      <c r="AJ645" s="137">
        <f>SUM(AJ647:AJ709)</f>
        <v>0</v>
      </c>
      <c r="AK645" s="137">
        <f>SUM(AK647:AK709)</f>
        <v>16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3</v>
      </c>
      <c r="AR645" s="137">
        <f>SUM(AR647:AR709)</f>
        <v>8</v>
      </c>
      <c r="AS645" s="137">
        <f>SUM(AS647:AS709)</f>
        <v>11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3</v>
      </c>
      <c r="AX645" s="137">
        <f>SUM(AX647:AX709)</f>
        <v>0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1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23</v>
      </c>
      <c r="F646" s="137">
        <f>SUM(F647:F686)</f>
        <v>23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1</v>
      </c>
      <c r="R646" s="137">
        <f>SUM(R647:R686)</f>
        <v>17</v>
      </c>
      <c r="S646" s="137">
        <f>SUM(S647:S686)</f>
        <v>2</v>
      </c>
      <c r="T646" s="137">
        <f>SUM(T647:T686)</f>
        <v>0</v>
      </c>
      <c r="U646" s="137">
        <f>SUM(U647:U686)</f>
        <v>3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2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1</v>
      </c>
      <c r="AJ646" s="137">
        <f>SUM(AJ647:AJ686)</f>
        <v>0</v>
      </c>
      <c r="AK646" s="137">
        <f>SUM(AK647:AK686)</f>
        <v>16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3</v>
      </c>
      <c r="AR646" s="137">
        <f>SUM(AR647:AR686)</f>
        <v>8</v>
      </c>
      <c r="AS646" s="137">
        <f>SUM(AS647:AS686)</f>
        <v>11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3</v>
      </c>
      <c r="AX646" s="137">
        <f>SUM(AX647:AX686)</f>
        <v>0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1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2</v>
      </c>
      <c r="F652" s="137">
        <v>2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2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2</v>
      </c>
      <c r="AL652" s="137"/>
      <c r="AM652" s="137"/>
      <c r="AN652" s="137"/>
      <c r="AO652" s="137"/>
      <c r="AP652" s="137"/>
      <c r="AQ652" s="137">
        <v>1</v>
      </c>
      <c r="AR652" s="137"/>
      <c r="AS652" s="137">
        <v>1</v>
      </c>
      <c r="AT652" s="137"/>
      <c r="AU652" s="137"/>
      <c r="AV652" s="137"/>
      <c r="AW652" s="137">
        <v>2</v>
      </c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>
        <v>1</v>
      </c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/>
      <c r="BF653" s="137"/>
      <c r="BG653" s="137"/>
      <c r="BH653" s="137">
        <v>1</v>
      </c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>
        <v>1</v>
      </c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13</v>
      </c>
      <c r="F658" s="137">
        <v>13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1</v>
      </c>
      <c r="R658" s="137">
        <v>8</v>
      </c>
      <c r="S658" s="137">
        <v>2</v>
      </c>
      <c r="T658" s="137"/>
      <c r="U658" s="137">
        <v>2</v>
      </c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1</v>
      </c>
      <c r="AI658" s="137">
        <v>1</v>
      </c>
      <c r="AJ658" s="137"/>
      <c r="AK658" s="137">
        <v>8</v>
      </c>
      <c r="AL658" s="137"/>
      <c r="AM658" s="137"/>
      <c r="AN658" s="137"/>
      <c r="AO658" s="137"/>
      <c r="AP658" s="137">
        <v>1</v>
      </c>
      <c r="AQ658" s="137"/>
      <c r="AR658" s="137">
        <v>6</v>
      </c>
      <c r="AS658" s="137">
        <v>6</v>
      </c>
      <c r="AT658" s="137"/>
      <c r="AU658" s="137"/>
      <c r="AV658" s="137"/>
      <c r="AW658" s="137">
        <v>1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48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2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>
        <v>1</v>
      </c>
      <c r="AR659" s="137">
        <v>2</v>
      </c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8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>
        <v>1</v>
      </c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>
        <v>1</v>
      </c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>
        <v>1</v>
      </c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/>
      <c r="AY662" s="137">
        <v>1</v>
      </c>
      <c r="AZ662" s="137">
        <v>1</v>
      </c>
      <c r="BA662" s="137"/>
      <c r="BB662" s="137"/>
      <c r="BC662" s="137"/>
      <c r="BD662" s="137"/>
      <c r="BE662" s="137"/>
      <c r="BF662" s="137">
        <v>1</v>
      </c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>
        <v>1</v>
      </c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>
      <c r="A664" s="109">
        <v>652</v>
      </c>
      <c r="B664" s="101" t="s">
        <v>989</v>
      </c>
      <c r="C664" s="63" t="s">
        <v>988</v>
      </c>
      <c r="D664" s="56"/>
      <c r="E664" s="137">
        <v>1</v>
      </c>
      <c r="F664" s="137">
        <v>1</v>
      </c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>
        <v>1</v>
      </c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>
        <v>1</v>
      </c>
      <c r="AL664" s="137"/>
      <c r="AM664" s="137"/>
      <c r="AN664" s="137"/>
      <c r="AO664" s="137"/>
      <c r="AP664" s="137"/>
      <c r="AQ664" s="137"/>
      <c r="AR664" s="137"/>
      <c r="AS664" s="137">
        <v>1</v>
      </c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2</v>
      </c>
      <c r="R736" s="137">
        <f>SUM(R737:R801)</f>
        <v>2</v>
      </c>
      <c r="S736" s="137">
        <f>SUM(S737:S801)</f>
        <v>2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1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>
      <c r="A743" s="109">
        <v>731</v>
      </c>
      <c r="B743" s="101" t="s">
        <v>1090</v>
      </c>
      <c r="C743" s="63" t="s">
        <v>1089</v>
      </c>
      <c r="D743" s="56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>
        <v>1</v>
      </c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>
        <v>1</v>
      </c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>
        <v>1</v>
      </c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/>
      <c r="S750" s="137">
        <v>1</v>
      </c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>
        <v>1</v>
      </c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4</v>
      </c>
      <c r="F791" s="137">
        <v>4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2</v>
      </c>
      <c r="R791" s="137">
        <v>2</v>
      </c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3</v>
      </c>
      <c r="AL791" s="137"/>
      <c r="AM791" s="137"/>
      <c r="AN791" s="137"/>
      <c r="AO791" s="137"/>
      <c r="AP791" s="137"/>
      <c r="AQ791" s="137"/>
      <c r="AR791" s="137">
        <v>1</v>
      </c>
      <c r="AS791" s="137">
        <v>3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2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1</v>
      </c>
      <c r="BL879" s="137">
        <f>SUM(BL880:BL944)</f>
        <v>1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>
        <v>2</v>
      </c>
      <c r="AM932" s="137"/>
      <c r="AN932" s="137"/>
      <c r="AO932" s="137"/>
      <c r="AP932" s="137"/>
      <c r="AQ932" s="137"/>
      <c r="AR932" s="137"/>
      <c r="AS932" s="137">
        <v>2</v>
      </c>
      <c r="AT932" s="137"/>
      <c r="AU932" s="137"/>
      <c r="AV932" s="137"/>
      <c r="AW932" s="137"/>
      <c r="AX932" s="137"/>
      <c r="AY932" s="137">
        <v>2</v>
      </c>
      <c r="AZ932" s="137">
        <v>2</v>
      </c>
      <c r="BA932" s="137"/>
      <c r="BB932" s="137"/>
      <c r="BC932" s="137"/>
      <c r="BD932" s="137"/>
      <c r="BE932" s="137">
        <v>2</v>
      </c>
      <c r="BF932" s="137"/>
      <c r="BG932" s="137"/>
      <c r="BH932" s="137"/>
      <c r="BI932" s="137"/>
      <c r="BJ932" s="137"/>
      <c r="BK932" s="137">
        <v>1</v>
      </c>
      <c r="BL932" s="137">
        <v>1</v>
      </c>
      <c r="BM932" s="137"/>
      <c r="BN932" s="137"/>
      <c r="BO932" s="137">
        <v>1</v>
      </c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1</v>
      </c>
      <c r="S945" s="137">
        <f>SUM(S946:S1051)</f>
        <v>1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1</v>
      </c>
      <c r="S969" s="137">
        <v>1</v>
      </c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2</v>
      </c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126</v>
      </c>
      <c r="F1694" s="142">
        <f>SUM(F13,F44,F110,F132,F154,F238,F285,F415,F466,F537,F548,F592,F645,F710,F736,F802,F818,F879,F945,F1052,F1081:F1693)</f>
        <v>125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21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4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17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69</v>
      </c>
      <c r="S1694" s="142">
        <f>SUM(S13,S44,S110,S132,S154,S238,S285,S415,S466,S537,S548,S592,S645,S710,S736,S802,S818,S879,S945,S1052,S1081:S1693)</f>
        <v>15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8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6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6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2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89</v>
      </c>
      <c r="AL1694" s="142">
        <f>SUM(AL13,AL44,AL110,AL132,AL154,AL238,AL285,AL415,AL466,AL537,AL548,AL592,AL645,AL710,AL736,AL802,AL818,AL879,AL945,AL1052,AL1081:AL1693)</f>
        <v>18</v>
      </c>
      <c r="AM1694" s="142">
        <f>SUM(AM13,AM44,AM110,AM132,AM154,AM238,AM285,AM415,AM466,AM537,AM548,AM592,AM645,AM710,AM736,AM802,AM818,AM879,AM945,AM1052,AM1081:AM1693)</f>
        <v>3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26</v>
      </c>
      <c r="AR1694" s="142">
        <f>SUM(AR13,AR44,AR110,AR132,AR154,AR238,AR285,AR415,AR466,AR537,AR548,AR592,AR645,AR710,AR736,AR802,AR818,AR879,AR945,AR1052,AR1081:AR1693)</f>
        <v>21</v>
      </c>
      <c r="AS1694" s="142">
        <f>SUM(AS13,AS44,AS110,AS132,AS154,AS238,AS285,AS415,AS466,AS537,AS548,AS592,AS645,AS710,AS736,AS802,AS818,AS879,AS945,AS1052,AS1081:AS1693)</f>
        <v>69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4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9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21</v>
      </c>
      <c r="AZ1694" s="142">
        <f>SUM(AZ13,AZ44,AZ110,AZ132,AZ154,AZ238,AZ285,AZ415,AZ466,AZ537,AZ548,AZ592,AZ645,AZ710,AZ736,AZ802,AZ818,AZ879,AZ945,AZ1052,AZ1081:AZ1693)</f>
        <v>14</v>
      </c>
      <c r="BA1694" s="142">
        <f>SUM(BA13,BA44,BA110,BA132,BA154,BA238,BA285,BA415,BA466,BA537,BA548,BA592,BA645,BA710,BA736,BA802,BA818,BA879,BA945,BA1052,BA1081:BA1693)</f>
        <v>4</v>
      </c>
      <c r="BB1694" s="142">
        <f>SUM(BB13,BB44,BB110,BB132,BB154,BB238,BB285,BB415,BB466,BB537,BB548,BB592,BB645,BB710,BB736,BB802,BB818,BB879,BB945,BB1052,BB1081:BB1693)</f>
        <v>3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12</v>
      </c>
      <c r="BF1694" s="142">
        <f>SUM(BF13,BF44,BF110,BF132,BF154,BF238,BF285,BF415,BF466,BF537,BF548,BF592,BF645,BF710,BF736,BF802,BF818,BF879,BF945,BF1052,BF1081:BF1693)</f>
        <v>2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3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5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7</v>
      </c>
      <c r="BS1694" s="142">
        <f>SUM(BS13,BS44,BS110,BS132,BS154,BS238,BS285,BS415,BS466,BS537,BS548,BS592,BS645,BS710,BS736,BS802,BS818,BS879,BS945,BS1052,BS1081:BS1693)</f>
        <v>2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35</v>
      </c>
      <c r="F1695" s="142">
        <v>35</v>
      </c>
      <c r="G1695" s="142"/>
      <c r="H1695" s="142">
        <v>3</v>
      </c>
      <c r="I1695" s="142"/>
      <c r="J1695" s="142"/>
      <c r="K1695" s="142"/>
      <c r="L1695" s="142">
        <v>5</v>
      </c>
      <c r="M1695" s="142"/>
      <c r="N1695" s="142"/>
      <c r="O1695" s="142"/>
      <c r="P1695" s="142">
        <v>4</v>
      </c>
      <c r="Q1695" s="142">
        <v>6</v>
      </c>
      <c r="R1695" s="142">
        <v>23</v>
      </c>
      <c r="S1695" s="142">
        <v>2</v>
      </c>
      <c r="T1695" s="142"/>
      <c r="U1695" s="142">
        <v>4</v>
      </c>
      <c r="V1695" s="142"/>
      <c r="W1695" s="142"/>
      <c r="X1695" s="142"/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/>
      <c r="AH1695" s="142">
        <v>1</v>
      </c>
      <c r="AI1695" s="142">
        <v>1</v>
      </c>
      <c r="AJ1695" s="142"/>
      <c r="AK1695" s="142">
        <v>26</v>
      </c>
      <c r="AL1695" s="142">
        <v>3</v>
      </c>
      <c r="AM1695" s="142"/>
      <c r="AN1695" s="142"/>
      <c r="AO1695" s="142">
        <v>1</v>
      </c>
      <c r="AP1695" s="142">
        <v>1</v>
      </c>
      <c r="AQ1695" s="142">
        <v>1</v>
      </c>
      <c r="AR1695" s="142">
        <v>8</v>
      </c>
      <c r="AS1695" s="142">
        <v>24</v>
      </c>
      <c r="AT1695" s="142"/>
      <c r="AU1695" s="142"/>
      <c r="AV1695" s="142"/>
      <c r="AW1695" s="142">
        <v>3</v>
      </c>
      <c r="AX1695" s="142"/>
      <c r="AY1695" s="142">
        <v>3</v>
      </c>
      <c r="AZ1695" s="142">
        <v>3</v>
      </c>
      <c r="BA1695" s="142"/>
      <c r="BB1695" s="142"/>
      <c r="BC1695" s="142">
        <v>1</v>
      </c>
      <c r="BD1695" s="142"/>
      <c r="BE1695" s="142">
        <v>2</v>
      </c>
      <c r="BF1695" s="142"/>
      <c r="BG1695" s="142"/>
      <c r="BH1695" s="142"/>
      <c r="BI1695" s="142"/>
      <c r="BJ1695" s="142">
        <v>1</v>
      </c>
      <c r="BK1695" s="142">
        <v>1</v>
      </c>
      <c r="BL1695" s="142">
        <v>1</v>
      </c>
      <c r="BM1695" s="142"/>
      <c r="BN1695" s="142"/>
      <c r="BO1695" s="142">
        <v>1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21</v>
      </c>
      <c r="F1696" s="142">
        <v>21</v>
      </c>
      <c r="G1696" s="142"/>
      <c r="H1696" s="142">
        <v>1</v>
      </c>
      <c r="I1696" s="142"/>
      <c r="J1696" s="142"/>
      <c r="K1696" s="142"/>
      <c r="L1696" s="142">
        <v>8</v>
      </c>
      <c r="M1696" s="142"/>
      <c r="N1696" s="142"/>
      <c r="O1696" s="142"/>
      <c r="P1696" s="142">
        <v>3</v>
      </c>
      <c r="Q1696" s="142">
        <v>2</v>
      </c>
      <c r="R1696" s="142">
        <v>9</v>
      </c>
      <c r="S1696" s="142">
        <v>6</v>
      </c>
      <c r="T1696" s="142">
        <v>1</v>
      </c>
      <c r="U1696" s="142">
        <v>2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>
        <v>3</v>
      </c>
      <c r="AJ1696" s="142"/>
      <c r="AK1696" s="142">
        <v>15</v>
      </c>
      <c r="AL1696" s="142">
        <v>3</v>
      </c>
      <c r="AM1696" s="142"/>
      <c r="AN1696" s="142"/>
      <c r="AO1696" s="142">
        <v>1</v>
      </c>
      <c r="AP1696" s="142"/>
      <c r="AQ1696" s="142">
        <v>4</v>
      </c>
      <c r="AR1696" s="142">
        <v>5</v>
      </c>
      <c r="AS1696" s="142">
        <v>11</v>
      </c>
      <c r="AT1696" s="142"/>
      <c r="AU1696" s="142"/>
      <c r="AV1696" s="142"/>
      <c r="AW1696" s="142">
        <v>1</v>
      </c>
      <c r="AX1696" s="142"/>
      <c r="AY1696" s="142">
        <v>3</v>
      </c>
      <c r="AZ1696" s="142">
        <v>1</v>
      </c>
      <c r="BA1696" s="142">
        <v>2</v>
      </c>
      <c r="BB1696" s="142"/>
      <c r="BC1696" s="142"/>
      <c r="BD1696" s="142"/>
      <c r="BE1696" s="142">
        <v>1</v>
      </c>
      <c r="BF1696" s="142"/>
      <c r="BG1696" s="142">
        <v>1</v>
      </c>
      <c r="BH1696" s="142"/>
      <c r="BI1696" s="142">
        <v>1</v>
      </c>
      <c r="BJ1696" s="142">
        <v>1</v>
      </c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69</v>
      </c>
      <c r="F1697" s="142">
        <v>68</v>
      </c>
      <c r="G1697" s="142"/>
      <c r="H1697" s="142">
        <v>17</v>
      </c>
      <c r="I1697" s="142">
        <v>10</v>
      </c>
      <c r="J1697" s="142"/>
      <c r="K1697" s="142"/>
      <c r="L1697" s="142">
        <v>4</v>
      </c>
      <c r="M1697" s="142"/>
      <c r="N1697" s="142">
        <v>4</v>
      </c>
      <c r="O1697" s="142">
        <v>4</v>
      </c>
      <c r="P1697" s="142">
        <v>10</v>
      </c>
      <c r="Q1697" s="142">
        <v>6</v>
      </c>
      <c r="R1697" s="142">
        <v>36</v>
      </c>
      <c r="S1697" s="142">
        <v>7</v>
      </c>
      <c r="T1697" s="142">
        <v>2</v>
      </c>
      <c r="U1697" s="142">
        <v>2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>
        <v>2</v>
      </c>
      <c r="AE1697" s="142"/>
      <c r="AF1697" s="142">
        <v>6</v>
      </c>
      <c r="AG1697" s="142">
        <v>2</v>
      </c>
      <c r="AH1697" s="142">
        <v>1</v>
      </c>
      <c r="AI1697" s="142">
        <v>3</v>
      </c>
      <c r="AJ1697" s="142"/>
      <c r="AK1697" s="142">
        <v>47</v>
      </c>
      <c r="AL1697" s="142">
        <v>12</v>
      </c>
      <c r="AM1697" s="142">
        <v>3</v>
      </c>
      <c r="AN1697" s="142"/>
      <c r="AO1697" s="142">
        <v>1</v>
      </c>
      <c r="AP1697" s="142">
        <v>2</v>
      </c>
      <c r="AQ1697" s="142">
        <v>21</v>
      </c>
      <c r="AR1697" s="142">
        <v>8</v>
      </c>
      <c r="AS1697" s="142">
        <v>33</v>
      </c>
      <c r="AT1697" s="142"/>
      <c r="AU1697" s="142">
        <v>4</v>
      </c>
      <c r="AV1697" s="142"/>
      <c r="AW1697" s="142">
        <v>5</v>
      </c>
      <c r="AX1697" s="142"/>
      <c r="AY1697" s="142">
        <v>15</v>
      </c>
      <c r="AZ1697" s="142">
        <v>10</v>
      </c>
      <c r="BA1697" s="142">
        <v>2</v>
      </c>
      <c r="BB1697" s="142">
        <v>3</v>
      </c>
      <c r="BC1697" s="142">
        <v>1</v>
      </c>
      <c r="BD1697" s="142"/>
      <c r="BE1697" s="142">
        <v>9</v>
      </c>
      <c r="BF1697" s="142">
        <v>2</v>
      </c>
      <c r="BG1697" s="142"/>
      <c r="BH1697" s="142">
        <v>1</v>
      </c>
      <c r="BI1697" s="142">
        <v>2</v>
      </c>
      <c r="BJ1697" s="142">
        <v>3</v>
      </c>
      <c r="BK1697" s="142">
        <v>1</v>
      </c>
      <c r="BL1697" s="142">
        <v>1</v>
      </c>
      <c r="BM1697" s="142"/>
      <c r="BN1697" s="142"/>
      <c r="BO1697" s="142">
        <v>3</v>
      </c>
      <c r="BP1697" s="142">
        <v>2</v>
      </c>
      <c r="BQ1697" s="142"/>
      <c r="BR1697" s="142">
        <v>7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>
        <v>1</v>
      </c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/>
      <c r="AL1699" s="142"/>
      <c r="AM1699" s="142"/>
      <c r="AN1699" s="142"/>
      <c r="AO1699" s="142"/>
      <c r="AP1699" s="142"/>
      <c r="AQ1699" s="142"/>
      <c r="AR1699" s="142">
        <v>1</v>
      </c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21</v>
      </c>
      <c r="F1700" s="142">
        <v>21</v>
      </c>
      <c r="G1700" s="142"/>
      <c r="H1700" s="142">
        <v>21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4</v>
      </c>
      <c r="Q1700" s="142">
        <v>1</v>
      </c>
      <c r="R1700" s="142">
        <v>11</v>
      </c>
      <c r="S1700" s="142">
        <v>3</v>
      </c>
      <c r="T1700" s="142">
        <v>2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>
        <v>2</v>
      </c>
      <c r="AJ1700" s="142"/>
      <c r="AK1700" s="142">
        <v>16</v>
      </c>
      <c r="AL1700" s="142">
        <v>2</v>
      </c>
      <c r="AM1700" s="142">
        <v>1</v>
      </c>
      <c r="AN1700" s="142"/>
      <c r="AO1700" s="142">
        <v>1</v>
      </c>
      <c r="AP1700" s="142">
        <v>1</v>
      </c>
      <c r="AQ1700" s="142">
        <v>3</v>
      </c>
      <c r="AR1700" s="142">
        <v>1</v>
      </c>
      <c r="AS1700" s="142">
        <v>15</v>
      </c>
      <c r="AT1700" s="142"/>
      <c r="AU1700" s="142"/>
      <c r="AV1700" s="142"/>
      <c r="AW1700" s="142">
        <v>2</v>
      </c>
      <c r="AX1700" s="142"/>
      <c r="AY1700" s="142">
        <v>2</v>
      </c>
      <c r="AZ1700" s="142">
        <v>2</v>
      </c>
      <c r="BA1700" s="142"/>
      <c r="BB1700" s="142"/>
      <c r="BC1700" s="142">
        <v>1</v>
      </c>
      <c r="BD1700" s="142"/>
      <c r="BE1700" s="142"/>
      <c r="BF1700" s="142"/>
      <c r="BG1700" s="142"/>
      <c r="BH1700" s="142"/>
      <c r="BI1700" s="142">
        <v>1</v>
      </c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8</v>
      </c>
      <c r="F1701" s="142">
        <v>8</v>
      </c>
      <c r="G1701" s="142"/>
      <c r="H1701" s="142"/>
      <c r="I1701" s="142">
        <v>6</v>
      </c>
      <c r="J1701" s="142"/>
      <c r="K1701" s="142"/>
      <c r="L1701" s="142">
        <v>1</v>
      </c>
      <c r="M1701" s="142"/>
      <c r="N1701" s="142">
        <v>4</v>
      </c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6</v>
      </c>
      <c r="AG1701" s="142">
        <v>1</v>
      </c>
      <c r="AH1701" s="142"/>
      <c r="AI1701" s="142"/>
      <c r="AJ1701" s="142"/>
      <c r="AK1701" s="142"/>
      <c r="AL1701" s="142"/>
      <c r="AM1701" s="142">
        <v>1</v>
      </c>
      <c r="AN1701" s="142"/>
      <c r="AO1701" s="142"/>
      <c r="AP1701" s="142"/>
      <c r="AQ1701" s="142"/>
      <c r="AR1701" s="142">
        <v>1</v>
      </c>
      <c r="AS1701" s="142">
        <v>3</v>
      </c>
      <c r="AT1701" s="142"/>
      <c r="AU1701" s="142">
        <v>4</v>
      </c>
      <c r="AV1701" s="142"/>
      <c r="AW1701" s="142"/>
      <c r="AX1701" s="142"/>
      <c r="AY1701" s="142">
        <v>2</v>
      </c>
      <c r="AZ1701" s="142">
        <v>1</v>
      </c>
      <c r="BA1701" s="142">
        <v>1</v>
      </c>
      <c r="BB1701" s="142"/>
      <c r="BC1701" s="142"/>
      <c r="BD1701" s="142"/>
      <c r="BE1701" s="142">
        <v>2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>
        <v>1</v>
      </c>
      <c r="BQ1701" s="142"/>
      <c r="BR1701" s="142">
        <v>1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7</v>
      </c>
      <c r="F1703" s="142">
        <v>7</v>
      </c>
      <c r="G1703" s="142"/>
      <c r="H1703" s="142"/>
      <c r="I1703" s="142"/>
      <c r="J1703" s="142"/>
      <c r="K1703" s="142"/>
      <c r="L1703" s="142">
        <v>5</v>
      </c>
      <c r="M1703" s="142"/>
      <c r="N1703" s="142"/>
      <c r="O1703" s="142"/>
      <c r="P1703" s="142"/>
      <c r="Q1703" s="142"/>
      <c r="R1703" s="142">
        <v>3</v>
      </c>
      <c r="S1703" s="142">
        <v>3</v>
      </c>
      <c r="T1703" s="142">
        <v>1</v>
      </c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3</v>
      </c>
      <c r="AJ1703" s="142"/>
      <c r="AK1703" s="142">
        <v>4</v>
      </c>
      <c r="AL1703" s="142">
        <v>1</v>
      </c>
      <c r="AM1703" s="142"/>
      <c r="AN1703" s="142"/>
      <c r="AO1703" s="142">
        <v>1</v>
      </c>
      <c r="AP1703" s="142"/>
      <c r="AQ1703" s="142">
        <v>1</v>
      </c>
      <c r="AR1703" s="142">
        <v>1</v>
      </c>
      <c r="AS1703" s="142">
        <v>4</v>
      </c>
      <c r="AT1703" s="142"/>
      <c r="AU1703" s="142"/>
      <c r="AV1703" s="142"/>
      <c r="AW1703" s="142"/>
      <c r="AX1703" s="142"/>
      <c r="AY1703" s="142">
        <v>1</v>
      </c>
      <c r="AZ1703" s="142"/>
      <c r="BA1703" s="142">
        <v>1</v>
      </c>
      <c r="BB1703" s="142"/>
      <c r="BC1703" s="142"/>
      <c r="BD1703" s="142"/>
      <c r="BE1703" s="142"/>
      <c r="BF1703" s="142"/>
      <c r="BG1703" s="142"/>
      <c r="BH1703" s="142"/>
      <c r="BI1703" s="142">
        <v>1</v>
      </c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>
        <v>1</v>
      </c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3" r:id="rId1"/>
  <headerFooter>
    <oddFooter>&amp;L45F7B8C7&amp;C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&amp;L45F7B8C7&amp;C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4</v>
      </c>
      <c r="F18" s="137">
        <v>3</v>
      </c>
      <c r="G18" s="137">
        <v>7</v>
      </c>
      <c r="H18" s="137"/>
      <c r="I18" s="137"/>
      <c r="J18" s="137"/>
      <c r="K18" s="137"/>
      <c r="L18" s="137">
        <v>5</v>
      </c>
      <c r="M18" s="137">
        <v>1</v>
      </c>
      <c r="N18" s="137"/>
      <c r="O18" s="137">
        <v>1</v>
      </c>
      <c r="P18" s="137"/>
      <c r="Q18" s="137"/>
      <c r="R18" s="137">
        <v>1</v>
      </c>
      <c r="S18" s="137">
        <v>2</v>
      </c>
      <c r="T18" s="137"/>
      <c r="U18" s="137">
        <v>4</v>
      </c>
      <c r="V18" s="137">
        <v>1</v>
      </c>
      <c r="W18" s="137"/>
      <c r="X18" s="137">
        <v>6</v>
      </c>
      <c r="Y18" s="137">
        <v>4</v>
      </c>
      <c r="Z18" s="137">
        <v>2</v>
      </c>
      <c r="AA18" s="137"/>
      <c r="AB18" s="137"/>
      <c r="AC18" s="137"/>
      <c r="AD18" s="137"/>
      <c r="AE18" s="137">
        <v>1</v>
      </c>
      <c r="AF18" s="137">
        <v>1</v>
      </c>
      <c r="AG18" s="137"/>
      <c r="AH18" s="137"/>
      <c r="AI18" s="137">
        <v>2</v>
      </c>
      <c r="AJ18" s="137"/>
      <c r="AK18" s="137"/>
      <c r="AL18" s="137"/>
      <c r="AM18" s="137"/>
      <c r="AN18" s="137"/>
      <c r="AO18" s="137">
        <v>5</v>
      </c>
      <c r="AP18" s="137">
        <v>5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4</v>
      </c>
      <c r="F19" s="137">
        <v>3</v>
      </c>
      <c r="G19" s="137">
        <v>7</v>
      </c>
      <c r="H19" s="137"/>
      <c r="I19" s="137"/>
      <c r="J19" s="137"/>
      <c r="K19" s="137"/>
      <c r="L19" s="137">
        <v>5</v>
      </c>
      <c r="M19" s="137">
        <v>1</v>
      </c>
      <c r="N19" s="137"/>
      <c r="O19" s="137">
        <v>1</v>
      </c>
      <c r="P19" s="137"/>
      <c r="Q19" s="137"/>
      <c r="R19" s="137">
        <v>1</v>
      </c>
      <c r="S19" s="137">
        <v>2</v>
      </c>
      <c r="T19" s="137"/>
      <c r="U19" s="137">
        <v>4</v>
      </c>
      <c r="V19" s="137">
        <v>1</v>
      </c>
      <c r="W19" s="137"/>
      <c r="X19" s="137">
        <v>6</v>
      </c>
      <c r="Y19" s="137">
        <v>4</v>
      </c>
      <c r="Z19" s="137">
        <v>2</v>
      </c>
      <c r="AA19" s="137"/>
      <c r="AB19" s="137"/>
      <c r="AC19" s="137"/>
      <c r="AD19" s="137"/>
      <c r="AE19" s="137">
        <v>1</v>
      </c>
      <c r="AF19" s="137">
        <v>1</v>
      </c>
      <c r="AG19" s="137"/>
      <c r="AH19" s="137"/>
      <c r="AI19" s="137">
        <v>2</v>
      </c>
      <c r="AJ19" s="137"/>
      <c r="AK19" s="137"/>
      <c r="AL19" s="137"/>
      <c r="AM19" s="137"/>
      <c r="AN19" s="137"/>
      <c r="AO19" s="137">
        <v>5</v>
      </c>
      <c r="AP19" s="137">
        <v>5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/>
      <c r="F23" s="137">
        <v>1</v>
      </c>
      <c r="G23" s="137">
        <v>1</v>
      </c>
      <c r="H23" s="137"/>
      <c r="I23" s="137"/>
      <c r="J23" s="137"/>
      <c r="K23" s="137"/>
      <c r="L23" s="137">
        <v>1</v>
      </c>
      <c r="M23" s="137"/>
      <c r="N23" s="137"/>
      <c r="O23" s="137"/>
      <c r="P23" s="137"/>
      <c r="Q23" s="137"/>
      <c r="R23" s="137"/>
      <c r="S23" s="137">
        <v>1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/>
      <c r="AX23" s="137">
        <v>1</v>
      </c>
      <c r="AY23" s="137">
        <v>1</v>
      </c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4</v>
      </c>
      <c r="F44" s="163">
        <f>SUM(F10,F12,F13,F14,F15,F16,F18,F22,F23,F24,F25,F27,F28,F29,F30,F31,F32,F33,F34,F35,F37,F41,F42,F43)</f>
        <v>4</v>
      </c>
      <c r="G44" s="163">
        <f>SUM(G10,G12,G13,G14,G15,G16,G18,G22,G23,G24,G25,G27,G28,G29,G30,G31,G32,G33,G34,G35,G37,G41,G42,G43)</f>
        <v>8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6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1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3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4</v>
      </c>
      <c r="V44" s="163">
        <f>SUM(V10,V12,V13,V14,V15,V16,V18,V22,V23,V24,V25,V27,V28,V29,V30,V31,V32,V33,V34,V35,V37,V41,V42,V43)</f>
        <v>1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6</v>
      </c>
      <c r="Y44" s="163">
        <f>SUM(Y10,Y12,Y13,Y14,Y15,Y16,Y18,Y22,Y23,Y24,Y25,Y27,Y28,Y29,Y30,Y31,Y32,Y33,Y34,Y35,Y37,Y41,Y42,Y43)</f>
        <v>4</v>
      </c>
      <c r="Z44" s="163">
        <f>SUM(Z10,Z12,Z13,Z14,Z15,Z16,Z18,Z22,Z23,Z24,Z25,Z27,Z28,Z29,Z30,Z31,Z32,Z33,Z34,Z35,Z37,Z41,Z42,Z43)</f>
        <v>2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1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2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6</v>
      </c>
      <c r="AP44" s="163">
        <f>SUM(AP10,AP12,AP13,AP14,AP15,AP16,AP18,AP22,AP23,AP24,AP25,AP27,AP28,AP29,AP30,AP31,AP32,AP33,AP34,AP35,AP37,AP41,AP42,AP43)</f>
        <v>6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2</v>
      </c>
      <c r="AY44" s="163">
        <f>SUM(AY10,AY12,AY13,AY14,AY15,AY16,AY18,AY22,AY23,AY24,AY25,AY27,AY28,AY29,AY30,AY31,AY32,AY33,AY34,AY35,AY37,AY41,AY42,AY43)</f>
        <v>1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4</v>
      </c>
      <c r="F45" s="137">
        <v>4</v>
      </c>
      <c r="G45" s="137">
        <v>8</v>
      </c>
      <c r="H45" s="137"/>
      <c r="I45" s="137"/>
      <c r="J45" s="137"/>
      <c r="K45" s="137"/>
      <c r="L45" s="137">
        <v>6</v>
      </c>
      <c r="M45" s="137">
        <v>1</v>
      </c>
      <c r="N45" s="137"/>
      <c r="O45" s="137">
        <v>1</v>
      </c>
      <c r="P45" s="137"/>
      <c r="Q45" s="137"/>
      <c r="R45" s="137">
        <v>1</v>
      </c>
      <c r="S45" s="137">
        <v>3</v>
      </c>
      <c r="T45" s="137"/>
      <c r="U45" s="137">
        <v>4</v>
      </c>
      <c r="V45" s="137">
        <v>1</v>
      </c>
      <c r="W45" s="137"/>
      <c r="X45" s="137">
        <v>6</v>
      </c>
      <c r="Y45" s="137">
        <v>4</v>
      </c>
      <c r="Z45" s="137">
        <v>2</v>
      </c>
      <c r="AA45" s="137"/>
      <c r="AB45" s="137"/>
      <c r="AC45" s="137"/>
      <c r="AD45" s="137"/>
      <c r="AE45" s="137">
        <v>1</v>
      </c>
      <c r="AF45" s="137">
        <v>1</v>
      </c>
      <c r="AG45" s="137"/>
      <c r="AH45" s="137"/>
      <c r="AI45" s="137">
        <v>2</v>
      </c>
      <c r="AJ45" s="137"/>
      <c r="AK45" s="137"/>
      <c r="AL45" s="137"/>
      <c r="AM45" s="137"/>
      <c r="AN45" s="137"/>
      <c r="AO45" s="137">
        <v>6</v>
      </c>
      <c r="AP45" s="137">
        <v>6</v>
      </c>
      <c r="AQ45" s="137"/>
      <c r="AR45" s="137"/>
      <c r="AS45" s="137"/>
      <c r="AT45" s="137"/>
      <c r="AU45" s="137"/>
      <c r="AV45" s="137"/>
      <c r="AW45" s="137"/>
      <c r="AX45" s="137">
        <v>2</v>
      </c>
      <c r="AY45" s="137">
        <v>1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&amp;L45F7B8C7&amp;C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2024-02-12T07:29:12Z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45F7B8C7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